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16" activeTab="2"/>
  </bookViews>
  <sheets>
    <sheet name="BDL-Standard IFRS 16" sheetId="1" r:id="rId1"/>
    <sheet name="Beispiel Zahlplan 1" sheetId="8" r:id="rId2"/>
    <sheet name="Beispiel Zahlplan 2" sheetId="9" r:id="rId3"/>
  </sheets>
  <definedNames>
    <definedName name="_xlnm._FilterDatabase" localSheetId="0" hidden="1">'BDL-Standard IFRS 16'!$B$7:$H$34</definedName>
    <definedName name="_xlnm._FilterDatabase" localSheetId="1" hidden="1">'Beispiel Zahlplan 1'!$A$1:$E$115</definedName>
  </definedNames>
  <calcPr calcId="145621"/>
</workbook>
</file>

<file path=xl/calcChain.xml><?xml version="1.0" encoding="utf-8"?>
<calcChain xmlns="http://schemas.openxmlformats.org/spreadsheetml/2006/main">
  <c r="B6" i="9" l="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alcChain>
</file>

<file path=xl/sharedStrings.xml><?xml version="1.0" encoding="utf-8"?>
<sst xmlns="http://schemas.openxmlformats.org/spreadsheetml/2006/main" count="201" uniqueCount="122">
  <si>
    <t>Allgemeine Informationen</t>
  </si>
  <si>
    <t>Variable Leasingzahlungen</t>
  </si>
  <si>
    <t>Nummer des Leasingvertrages</t>
  </si>
  <si>
    <t>Objekttyp</t>
  </si>
  <si>
    <t>Erläuterung</t>
  </si>
  <si>
    <t>Fixe Leasingzahlungen</t>
  </si>
  <si>
    <t>Zahlungsfälligkeit</t>
  </si>
  <si>
    <t>Restwertgarantie</t>
  </si>
  <si>
    <t>Restwert</t>
  </si>
  <si>
    <t>Optionen</t>
  </si>
  <si>
    <t>Name der Leasinggesellschaft</t>
  </si>
  <si>
    <t>Ende des Leasingverhältnisses</t>
  </si>
  <si>
    <t>W0L000051T2123456</t>
  </si>
  <si>
    <t>Beispiel</t>
  </si>
  <si>
    <t>BMW 320</t>
  </si>
  <si>
    <t>Art der Angabe</t>
  </si>
  <si>
    <t>Referenznummer</t>
  </si>
  <si>
    <t>Identifikationsnummer</t>
  </si>
  <si>
    <t>Eindeutige Bezeichnung des Leasingnehmers anhand eines geeigneten Kürzels, wie z.B. Tochtergesellschaft eines Konzerns</t>
  </si>
  <si>
    <t>Name des Leasingnehmers</t>
  </si>
  <si>
    <t>Y</t>
  </si>
  <si>
    <t>Leasingrate</t>
  </si>
  <si>
    <t>Zahlungsfrequenz</t>
  </si>
  <si>
    <t>Verlängerungsoption</t>
  </si>
  <si>
    <t>Vorzeitige Kündigungsoption</t>
  </si>
  <si>
    <t>AMB GmbH</t>
  </si>
  <si>
    <t>N</t>
  </si>
  <si>
    <t>Nummer des Leasingvertrages (aus Sicht Leasinggeber)</t>
  </si>
  <si>
    <t>123456-1</t>
  </si>
  <si>
    <t>Andienungsrecht</t>
  </si>
  <si>
    <t>IFRS 16.A (commencement date of the lease)</t>
  </si>
  <si>
    <t>IFRS 16.27 (b), 16.28</t>
  </si>
  <si>
    <t>IFRS 16.38</t>
  </si>
  <si>
    <t>IFRS 16.18 (a), IFRS 16.B37</t>
  </si>
  <si>
    <t>IFRS 16.18 (b), IFRS 16.B37</t>
  </si>
  <si>
    <t>IFRS 16.27 (d)</t>
  </si>
  <si>
    <t>IFRS 16.19</t>
  </si>
  <si>
    <t>-</t>
  </si>
  <si>
    <t>Datenformat</t>
  </si>
  <si>
    <t>Alphanumerisch</t>
  </si>
  <si>
    <t>Text</t>
  </si>
  <si>
    <t>Numerisch</t>
  </si>
  <si>
    <t>Datumsformat (TT.MM.JJJJ)</t>
  </si>
  <si>
    <t>SALB</t>
  </si>
  <si>
    <t>Referenz IFRS 16</t>
  </si>
  <si>
    <t>Text (Y/N)</t>
  </si>
  <si>
    <t>Stand Datenlieferung</t>
  </si>
  <si>
    <t>Stichtag</t>
  </si>
  <si>
    <t>Versionsnummer</t>
  </si>
  <si>
    <t>An welchem Tag wurde die Liste erstellt?</t>
  </si>
  <si>
    <t>Bis zu welchem Stichtag sind die Leasingverhältnisse enthalten?</t>
  </si>
  <si>
    <t>Version der Liste</t>
  </si>
  <si>
    <t>1.0</t>
  </si>
  <si>
    <t>Beginn des Leasingvertrages</t>
  </si>
  <si>
    <t>Kap.</t>
  </si>
  <si>
    <t>Übersicht aktive Verträge</t>
  </si>
  <si>
    <t>Lfd. Nr.</t>
  </si>
  <si>
    <t>Nutzungs- oder performanceabhängige Raten</t>
  </si>
  <si>
    <t>Die Beträge werden ohne Vorzeichen erfasst (keine Negativwerte)</t>
  </si>
  <si>
    <t>Alle Betragsangaben netto (ohne Umsatzsteuer)</t>
  </si>
  <si>
    <t>Numerisch (in Monaten)</t>
  </si>
  <si>
    <t>Hat der Leasinggeber das Recht, dem Leasingnehmer das Objekt am Ende der Leasinglaufzeit anzudienen?</t>
  </si>
  <si>
    <t>Laufzeit</t>
  </si>
  <si>
    <t>Objektinformationen</t>
  </si>
  <si>
    <t>Zahlungsströme</t>
  </si>
  <si>
    <t>Vertragsbeginn laut Leasingvertrag in eindeutigem Datumsformat (Zeitpunkt, ab dem der Leasingnehmer das Recht an der Nutzung des Leasingobjektes innehat; nicht: Zeitpunkt der Vertragsunterzeichnung)</t>
  </si>
  <si>
    <t>Vertragsende laut Leasingvertrag in eindeutigem Datumsformat (ohne Berücksichtigung von Verlängerungsoptionen)</t>
  </si>
  <si>
    <t>Abs.</t>
  </si>
  <si>
    <t>Vertrag, Vertragspartner und Vertragsparameter</t>
  </si>
  <si>
    <t>Kaufoption zum Festpreis</t>
  </si>
  <si>
    <t>Vereinbarte Pönale</t>
  </si>
  <si>
    <t>Soweit verfügbar, Nummer zur Zuordnung verschiedener Leasingobjekte zu einem Leasingvertrag. Kommt zur Anwendung, wenn: 
a) sich mehrere Leasingobjekte in einem Vertrag befinden oder
b) Vertragsänderungen separat erfasst werden, die sich auf einen bestimmten geleasten Vermögenswert beziehen</t>
  </si>
  <si>
    <t>Wenn die Raten linear sind: Höhe der Gesamtleasingrate. Bei einer index- oder zinsbasierten Leasingrate ist die zum Stichtag aktualisierte Leasingrate (auf Basis des jeweiligen Indexstandes) einzutragen</t>
  </si>
  <si>
    <t>Identifikations-Nr. des Leasingobjekts</t>
  </si>
  <si>
    <t>Anzahl der Leasingraten pro Jahr</t>
  </si>
  <si>
    <t>Identification no. of leased asset</t>
  </si>
  <si>
    <t>Number of lease payments per year</t>
  </si>
  <si>
    <t>01b_Beschaffung-FL</t>
  </si>
  <si>
    <t>First
payment period</t>
  </si>
  <si>
    <t>Last
payment period</t>
  </si>
  <si>
    <t>Leasing-Periode</t>
  </si>
  <si>
    <t>Payment period</t>
  </si>
  <si>
    <t>Soweit verfügbar, Bezeichnung des Objektes</t>
  </si>
  <si>
    <t>Soweit verfügbar, eindeutige Nummer zur Identifikation des Leasingobjektes, wie z.B. Fahrgestellnummer</t>
  </si>
  <si>
    <t>Angabe, ob im Falle des Ausübens/Nichtausübens einer bestimmten Option Zahlungen anfallen</t>
  </si>
  <si>
    <t>Angabe, wieviele Monate nach Beginn des Leasingvertrages erstmals eine Option zur vorzeitigen Kündigung ausgeübt werden kann</t>
  </si>
  <si>
    <t>Sofern kein Zahlplan geliefert wird: Eindeutige Angabe in welcher Anzahl die Leasingraten jährlich gezahlt werden (12=monatlich, 4=quartalsweise, 2=halbjährlich, 1=jährlich, 0=sonstiges)</t>
  </si>
  <si>
    <t>Sofern kein Zahlplan geliefert wird: Angabe, ob es sich um vorschüssige oder nachschüssige Leasingzahlungen handelt (0=vorschüssig, 1=nachschüssig, 2 = sonstiges)</t>
  </si>
  <si>
    <t>10.000,00 EUR</t>
  </si>
  <si>
    <t>5.000,00 EUR</t>
  </si>
  <si>
    <t>01.01.2016: 5.500,00 EUR
01.02.2016: 1.500,00 EUR
01.03.2016: 1.500,00 EUR</t>
  </si>
  <si>
    <t>1.500,00 EUR</t>
  </si>
  <si>
    <t>Numerisch (mit Währungsangabe)</t>
  </si>
  <si>
    <t>Zahlplan</t>
  </si>
  <si>
    <t>Angabe, in welcher Höhe die Kaufoption vereinbart wurde. Falls keine Kaufoption existiert, 0 angeben</t>
  </si>
  <si>
    <t>Gibt es Leasingraten, die von der Nutzung des geleasten Gegenstandes oder dem damit erzeugten Output abhängen (z.B. Mehr-/Minder-km, umsatzabhängige Leasingraten)?</t>
  </si>
  <si>
    <t>Indexbasierte Raten</t>
  </si>
  <si>
    <t>Zinsbasierte Raten</t>
  </si>
  <si>
    <t>Angabe, ob Leasingraten an einen Index gebunden sind. Die Rate selbst wird entsprechend des aktuell gültigen Index im Feld Leasingrate aktualisiert oder im Zahlplan hinterlegt</t>
  </si>
  <si>
    <t>Angabe, ob Leasingraten an einen Zins gebunden sind. Die Rate selbst wird entsprechend des aktuell gültigen Zinses im Feld Leasingrate aktualisiert oder im Zahlplan hinterlegt</t>
  </si>
  <si>
    <t>IFRS 16.A (residual value guarantee), IFRS 16.27 (c)</t>
  </si>
  <si>
    <t>Anpassung der Leasingraten aufgrund einer Index-Änderung</t>
  </si>
  <si>
    <t>Angabe eines Zahlplans, sofern die Raten nicht linear sind. Der Zahlplan umfasst neben den laufenden Leasingraten unter anderem Mietsonderzahlungen, Abschlusszahlungen, saisonale Raten, gestundete Raten. Eine separate Datei mit der Angabe der jeweiligen Zahlungszeitpunkte wird hier empfohlen. Wenn der Zahlplan auch bei linearen Raten geliefert werden soll, entfällt die Angabe der linearen Rate. Sofern der Zahlplan während der Laufzeit angepasst wird: Angabe, auf Basis welches Kriteriums geändert wurde. Der Zahlplan kann wahlweise auch Angaben zu nichtlinearen Servicezahlungen (Angabe entsprechend der Leasingrate) und sonstigen Kosten in einer gesonderten Spalte enthalten</t>
  </si>
  <si>
    <t>Sale-and-Leaseback</t>
  </si>
  <si>
    <t>Liegt ein Sale-and-Leaseback vor?</t>
  </si>
  <si>
    <t>IFRS 16.98</t>
  </si>
  <si>
    <t xml:space="preserve">Identifizierung / Verarbeitung 
Identification / Processing </t>
  </si>
  <si>
    <t>Leasingzahlungen
Lease payments</t>
  </si>
  <si>
    <t>Lease payments</t>
  </si>
  <si>
    <t xml:space="preserve">Angabe, in welcher Höhe eine Restwertgarantie des Leasingnehmers gegeben ist. Anzugeben ist der Maximalbetrag, der kein Präjudiz für den vom Leasingnehmer eigenständig zu ermittelnden erwarteten Betrag der Inanspruchnahme darstellt. </t>
  </si>
  <si>
    <t>Angabe, für wieviele Monate eine Verlängerungsoption nach Ablauf der Grundmietzeit existiert. Kann die Vertragslaufzeit mehrmals verlängert werden (z.B. drei mal um 60 Monate), so ist der maximal mögliche Verlängerungszeitraum anzugeben (z.B. 180 Monate).</t>
  </si>
  <si>
    <t>Währung</t>
  </si>
  <si>
    <t>Dateiangaben</t>
  </si>
  <si>
    <t>EUR</t>
  </si>
  <si>
    <t>Währung (ISO 4217)</t>
  </si>
  <si>
    <t>(Textfeld)</t>
  </si>
  <si>
    <t>Fallback-Angabe für Geldbeträge, die entgegen Ziff. 5.4 der Anwendungshinweise nicht mit einer Währungskennzeichnung versehen sind. Dreistelliges Währungskürzel nach ISO 4217</t>
  </si>
  <si>
    <t>Angabe, ob die Leasingrate oder der Zahlplan aufgrund der Änderung eines zugrundeliegenden Index angepasst wurde</t>
  </si>
  <si>
    <t>Erste
Leasingperiode</t>
  </si>
  <si>
    <t>Letzte
Leasingperiode</t>
  </si>
  <si>
    <t>BDL-Datenstandard IFRS 16, Stand: 05.04.2017, © Bundesverband Deutscher Leasing-Unternehmen e. V.</t>
  </si>
  <si>
    <t>Muster Leasing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</si>
</sst>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3" formatCode="_-* #,##0.00\ _€_-;\-* #,##0.00\ _€_-;_-* &quot;-&quot;??\ _€_-;_-@_-"/>
    <numFmt numFmtId="164" formatCode="#,##0_ ;[Red]\-#,##0\ "/>
    <numFmt numFmtId="165" formatCode="_-* #,##0.00_-;\-* #,##0.00_-;_-* &quot;-&quot;??_-;_-@_-"/>
  </numFmts>
  <fonts count="15" x14ac:knownFonts="1">
    <font>
      <sz val="11"/>
      <color theme="1"/>
      <name val="Calibri"/>
      <family val="2"/>
      <scheme val="minor"/>
    </font>
    <font>
      <sz val="11"/>
      <color theme="1"/>
      <name val="Arial"/>
      <family val="2"/>
    </font>
    <font>
      <b/>
      <sz val="14"/>
      <color theme="1"/>
      <name val="Arial"/>
      <family val="2"/>
    </font>
    <font>
      <sz val="11"/>
      <name val="Arial"/>
      <family val="2"/>
    </font>
    <font>
      <b/>
      <i/>
      <sz val="11"/>
      <color theme="1"/>
      <name val="Arial"/>
      <family val="2"/>
    </font>
    <font>
      <b/>
      <sz val="18"/>
      <color theme="1"/>
      <name val="Arial"/>
      <family val="2"/>
    </font>
    <font>
      <b/>
      <sz val="11"/>
      <color theme="1"/>
      <name val="Arial"/>
      <family val="2"/>
    </font>
    <font>
      <b/>
      <sz val="20"/>
      <color theme="1"/>
      <name val="Arial"/>
      <family val="2"/>
    </font>
    <font>
      <sz val="10"/>
      <name val="Arial"/>
      <family val="2"/>
    </font>
    <font>
      <sz val="8"/>
      <name val="Arial"/>
      <family val="2"/>
    </font>
    <font>
      <b/>
      <sz val="8"/>
      <name val="Arial"/>
      <family val="2"/>
    </font>
    <font>
      <sz val="10"/>
      <name val="Arial"/>
      <family val="2"/>
    </font>
    <font>
      <b/>
      <sz val="16"/>
      <name val="Arial"/>
      <family val="2"/>
    </font>
    <font>
      <b/>
      <sz val="10"/>
      <color theme="0"/>
      <name val="Arial"/>
      <family val="2"/>
    </font>
    <font>
      <b/>
      <sz val="8"/>
      <color theme="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bgColor indexed="64"/>
      </patternFill>
    </fill>
    <fill>
      <patternFill patternType="solid">
        <fgColor indexed="43"/>
        <bgColor indexed="64"/>
      </patternFill>
    </fill>
    <fill>
      <patternFill patternType="solid">
        <fgColor theme="3" tint="0.59999389629810485"/>
        <bgColor indexed="64"/>
      </patternFill>
    </fill>
    <fill>
      <patternFill patternType="solid">
        <fgColor indexed="9"/>
        <bgColor indexed="64"/>
      </patternFill>
    </fill>
  </fills>
  <borders count="54">
    <border>
      <left/>
      <right/>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8">
    <xf numFmtId="0" fontId="0" fillId="0" borderId="0"/>
    <xf numFmtId="0" fontId="8"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52">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 fillId="0" borderId="9" xfId="0" applyFont="1" applyBorder="1" applyAlignment="1">
      <alignment vertical="center" wrapText="1"/>
    </xf>
    <xf numFmtId="0" fontId="1" fillId="0" borderId="6" xfId="0" applyFont="1" applyBorder="1" applyAlignment="1">
      <alignment vertical="center" wrapText="1"/>
    </xf>
    <xf numFmtId="14" fontId="1" fillId="0" borderId="29" xfId="0" applyNumberFormat="1"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vertical="center" wrapText="1"/>
    </xf>
    <xf numFmtId="0" fontId="1" fillId="0" borderId="25" xfId="0" applyFont="1" applyBorder="1" applyAlignment="1">
      <alignment horizontal="left" vertical="center" wrapText="1"/>
    </xf>
    <xf numFmtId="0" fontId="1" fillId="0" borderId="13" xfId="0" applyFont="1" applyBorder="1" applyAlignment="1">
      <alignment horizontal="left" vertical="center" wrapText="1"/>
    </xf>
    <xf numFmtId="0" fontId="1" fillId="0" borderId="29" xfId="0" applyFont="1" applyBorder="1" applyAlignment="1">
      <alignment horizontal="left" vertical="center" wrapText="1"/>
    </xf>
    <xf numFmtId="0" fontId="1" fillId="0" borderId="0" xfId="0" applyFont="1" applyFill="1"/>
    <xf numFmtId="0" fontId="1" fillId="0" borderId="2" xfId="0" applyFont="1" applyBorder="1" applyAlignment="1">
      <alignmen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5" xfId="0" applyNumberFormat="1" applyFont="1" applyBorder="1" applyAlignment="1">
      <alignment horizontal="left" vertical="center" wrapText="1"/>
    </xf>
    <xf numFmtId="14" fontId="1" fillId="0" borderId="1" xfId="0" applyNumberFormat="1" applyFont="1" applyFill="1" applyBorder="1" applyAlignment="1">
      <alignment horizontal="left" vertical="center" wrapText="1"/>
    </xf>
    <xf numFmtId="14" fontId="1" fillId="0" borderId="3" xfId="0" applyNumberFormat="1" applyFont="1" applyBorder="1" applyAlignment="1">
      <alignment horizontal="left" vertical="center" wrapText="1"/>
    </xf>
    <xf numFmtId="14" fontId="1" fillId="0" borderId="3" xfId="0" applyNumberFormat="1" applyFont="1" applyFill="1" applyBorder="1" applyAlignment="1">
      <alignment horizontal="left" vertical="center" wrapText="1"/>
    </xf>
    <xf numFmtId="0" fontId="1" fillId="0" borderId="12" xfId="0" applyFont="1" applyFill="1" applyBorder="1" applyAlignment="1">
      <alignment vertical="center" wrapText="1"/>
    </xf>
    <xf numFmtId="6" fontId="1" fillId="0" borderId="15" xfId="0" applyNumberFormat="1" applyFont="1" applyBorder="1" applyAlignment="1">
      <alignment horizontal="left" vertical="center" wrapText="1"/>
    </xf>
    <xf numFmtId="6" fontId="1" fillId="0" borderId="15" xfId="0" applyNumberFormat="1" applyFont="1" applyFill="1" applyBorder="1" applyAlignment="1">
      <alignment horizontal="left" vertical="center" wrapText="1"/>
    </xf>
    <xf numFmtId="6" fontId="1" fillId="0" borderId="3" xfId="0" applyNumberFormat="1"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15" xfId="0" applyFont="1" applyBorder="1" applyAlignment="1">
      <alignment horizontal="left" vertical="center" wrapText="1"/>
    </xf>
    <xf numFmtId="0" fontId="1" fillId="0" borderId="15" xfId="0" applyFont="1" applyFill="1" applyBorder="1" applyAlignment="1">
      <alignment horizontal="left" vertical="center" wrapText="1"/>
    </xf>
    <xf numFmtId="6" fontId="1" fillId="0" borderId="13" xfId="0" applyNumberFormat="1" applyFont="1" applyFill="1" applyBorder="1" applyAlignment="1">
      <alignment horizontal="left" vertical="center" wrapText="1"/>
    </xf>
    <xf numFmtId="3" fontId="1" fillId="0" borderId="3" xfId="0" applyNumberFormat="1" applyFont="1" applyBorder="1" applyAlignment="1">
      <alignment horizontal="left" vertical="center" wrapText="1"/>
    </xf>
    <xf numFmtId="3" fontId="1" fillId="0" borderId="3" xfId="0" applyNumberFormat="1" applyFont="1" applyFill="1" applyBorder="1" applyAlignment="1">
      <alignment horizontal="left" vertical="center" wrapText="1"/>
    </xf>
    <xf numFmtId="0" fontId="1" fillId="0" borderId="18" xfId="0" applyFont="1" applyBorder="1" applyAlignment="1">
      <alignment vertical="center" wrapText="1"/>
    </xf>
    <xf numFmtId="3" fontId="1" fillId="0" borderId="27" xfId="0" applyNumberFormat="1" applyFont="1" applyBorder="1" applyAlignment="1">
      <alignment horizontal="left" vertical="center" wrapText="1"/>
    </xf>
    <xf numFmtId="3" fontId="1" fillId="0" borderId="19" xfId="0" applyNumberFormat="1" applyFont="1" applyBorder="1" applyAlignment="1">
      <alignment horizontal="left" vertical="center" wrapText="1"/>
    </xf>
    <xf numFmtId="3" fontId="1" fillId="0" borderId="13"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2" xfId="0" applyFont="1" applyBorder="1" applyAlignment="1">
      <alignment horizontal="left" vertical="center" wrapText="1"/>
    </xf>
    <xf numFmtId="0" fontId="1" fillId="0" borderId="0" xfId="0" applyFont="1" applyAlignment="1">
      <alignment horizontal="center" vertical="center"/>
    </xf>
    <xf numFmtId="0" fontId="4" fillId="0" borderId="0" xfId="0" applyFont="1" applyAlignment="1">
      <alignment vertical="center" wrapText="1"/>
    </xf>
    <xf numFmtId="0" fontId="1" fillId="0" borderId="0" xfId="0" applyFont="1" applyAlignment="1">
      <alignment vertical="center"/>
    </xf>
    <xf numFmtId="4" fontId="1" fillId="0" borderId="11" xfId="0" applyNumberFormat="1" applyFont="1" applyBorder="1" applyAlignment="1">
      <alignment horizontal="left" vertical="center" wrapText="1"/>
    </xf>
    <xf numFmtId="4" fontId="1" fillId="0" borderId="8" xfId="0" applyNumberFormat="1" applyFont="1" applyBorder="1" applyAlignment="1">
      <alignment horizontal="left" vertical="center" wrapText="1"/>
    </xf>
    <xf numFmtId="4" fontId="1" fillId="0" borderId="25"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1" fillId="0" borderId="28"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center" wrapText="1"/>
    </xf>
    <xf numFmtId="0" fontId="2" fillId="3" borderId="21" xfId="0" applyFont="1" applyFill="1" applyBorder="1" applyAlignment="1">
      <alignment horizontal="center" vertical="center" textRotation="90" wrapText="1"/>
    </xf>
    <xf numFmtId="0" fontId="5" fillId="0" borderId="0" xfId="0" applyFont="1" applyAlignment="1">
      <alignment horizontal="left" vertical="center"/>
    </xf>
    <xf numFmtId="0" fontId="2" fillId="2" borderId="21" xfId="0" applyFont="1" applyFill="1" applyBorder="1" applyAlignment="1">
      <alignment horizontal="center" vertical="center"/>
    </xf>
    <xf numFmtId="0" fontId="9" fillId="0" borderId="0" xfId="1" applyFont="1" applyAlignment="1">
      <alignment vertical="center"/>
    </xf>
    <xf numFmtId="0" fontId="10" fillId="9" borderId="20" xfId="1" applyFont="1" applyFill="1" applyBorder="1" applyAlignment="1">
      <alignment horizontal="center" vertical="center" wrapText="1"/>
    </xf>
    <xf numFmtId="0" fontId="9" fillId="0" borderId="0" xfId="1" applyFont="1" applyAlignment="1">
      <alignment vertical="center" wrapText="1"/>
    </xf>
    <xf numFmtId="3" fontId="10" fillId="10" borderId="35" xfId="1" applyNumberFormat="1" applyFont="1" applyFill="1" applyBorder="1" applyAlignment="1">
      <alignment horizontal="left" vertical="center" wrapText="1"/>
    </xf>
    <xf numFmtId="14" fontId="9" fillId="10" borderId="36" xfId="1" applyNumberFormat="1" applyFont="1" applyFill="1" applyBorder="1" applyAlignment="1">
      <alignment horizontal="center" vertical="center"/>
    </xf>
    <xf numFmtId="0" fontId="9" fillId="10" borderId="35" xfId="1" applyFont="1" applyFill="1" applyBorder="1" applyAlignment="1">
      <alignment horizontal="center" vertical="center"/>
    </xf>
    <xf numFmtId="0" fontId="9" fillId="0" borderId="0" xfId="1" applyFont="1" applyAlignment="1">
      <alignment horizontal="center" vertical="center"/>
    </xf>
    <xf numFmtId="0" fontId="10" fillId="9" borderId="19" xfId="1" applyFont="1" applyFill="1" applyBorder="1" applyAlignment="1">
      <alignment horizontal="center" vertical="center" wrapText="1"/>
    </xf>
    <xf numFmtId="0" fontId="10" fillId="9" borderId="21"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9" borderId="24" xfId="1" applyFont="1" applyFill="1" applyBorder="1" applyAlignment="1">
      <alignment horizontal="center" vertical="center" wrapText="1"/>
    </xf>
    <xf numFmtId="0" fontId="10" fillId="9" borderId="23" xfId="1" applyFont="1" applyFill="1" applyBorder="1" applyAlignment="1">
      <alignment horizontal="center" vertical="center" wrapText="1"/>
    </xf>
    <xf numFmtId="0" fontId="10" fillId="9" borderId="40" xfId="1" applyFont="1" applyFill="1" applyBorder="1" applyAlignment="1">
      <alignment horizontal="center" vertical="center" wrapText="1"/>
    </xf>
    <xf numFmtId="14" fontId="9" fillId="10" borderId="41" xfId="1" applyNumberFormat="1" applyFont="1" applyFill="1" applyBorder="1" applyAlignment="1">
      <alignment horizontal="center" vertical="center"/>
    </xf>
    <xf numFmtId="4" fontId="9" fillId="10" borderId="35" xfId="1" applyNumberFormat="1" applyFont="1" applyFill="1" applyBorder="1" applyAlignment="1">
      <alignment horizontal="center" vertical="center"/>
    </xf>
    <xf numFmtId="0" fontId="9" fillId="10" borderId="38" xfId="1" applyFont="1" applyFill="1" applyBorder="1" applyAlignment="1">
      <alignment horizontal="left" vertical="center" wrapText="1"/>
    </xf>
    <xf numFmtId="0" fontId="9" fillId="10" borderId="42" xfId="1" applyFont="1" applyFill="1" applyBorder="1" applyAlignment="1">
      <alignment horizontal="center" vertical="center"/>
    </xf>
    <xf numFmtId="4" fontId="9" fillId="10" borderId="37" xfId="1" applyNumberFormat="1" applyFont="1" applyFill="1" applyBorder="1" applyAlignment="1">
      <alignment horizontal="center" vertical="center"/>
    </xf>
    <xf numFmtId="14" fontId="9" fillId="0" borderId="0" xfId="1" applyNumberFormat="1" applyFont="1" applyAlignment="1">
      <alignment vertical="center"/>
    </xf>
    <xf numFmtId="14" fontId="9" fillId="0" borderId="43" xfId="1" applyNumberFormat="1" applyFont="1" applyBorder="1" applyAlignment="1">
      <alignment vertical="center"/>
    </xf>
    <xf numFmtId="0" fontId="9" fillId="0" borderId="43" xfId="1" applyFont="1" applyBorder="1" applyAlignment="1">
      <alignment horizontal="center" vertical="center"/>
    </xf>
    <xf numFmtId="0" fontId="1" fillId="0" borderId="8" xfId="0" applyFont="1" applyFill="1" applyBorder="1" applyAlignment="1">
      <alignment horizontal="left" vertical="center" wrapText="1"/>
    </xf>
    <xf numFmtId="0" fontId="9" fillId="10" borderId="47" xfId="1" applyFont="1" applyFill="1" applyBorder="1" applyAlignment="1">
      <alignment horizontal="center" vertical="center"/>
    </xf>
    <xf numFmtId="0" fontId="10" fillId="9" borderId="46" xfId="1" applyFont="1" applyFill="1" applyBorder="1" applyAlignment="1">
      <alignment horizontal="center" vertical="center" wrapText="1"/>
    </xf>
    <xf numFmtId="14" fontId="9" fillId="10" borderId="48" xfId="1" applyNumberFormat="1" applyFont="1" applyFill="1" applyBorder="1" applyAlignment="1">
      <alignment horizontal="center" vertical="center"/>
    </xf>
    <xf numFmtId="14" fontId="9" fillId="10" borderId="49" xfId="1" applyNumberFormat="1" applyFont="1" applyFill="1" applyBorder="1" applyAlignment="1">
      <alignment horizontal="center" vertical="center"/>
    </xf>
    <xf numFmtId="0" fontId="9" fillId="0" borderId="50" xfId="1" applyFont="1" applyBorder="1" applyAlignment="1">
      <alignment vertical="center"/>
    </xf>
    <xf numFmtId="0" fontId="9" fillId="0" borderId="0" xfId="1" applyFont="1" applyBorder="1" applyAlignment="1">
      <alignment vertical="center"/>
    </xf>
    <xf numFmtId="0" fontId="9" fillId="0" borderId="0" xfId="1"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left" vertical="center" wrapText="1"/>
    </xf>
    <xf numFmtId="164" fontId="3" fillId="0" borderId="23" xfId="0" applyNumberFormat="1" applyFont="1" applyBorder="1" applyAlignment="1">
      <alignment horizontal="left" vertical="center" wrapText="1"/>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1" fillId="0" borderId="7"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14" fontId="3" fillId="0" borderId="29" xfId="0" applyNumberFormat="1" applyFont="1" applyBorder="1" applyAlignment="1">
      <alignment horizontal="left" vertical="center" wrapText="1"/>
    </xf>
    <xf numFmtId="14" fontId="3" fillId="0" borderId="8" xfId="0" applyNumberFormat="1"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4" xfId="0" applyFont="1" applyBorder="1" applyAlignment="1">
      <alignmen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1" fontId="10" fillId="8" borderId="51" xfId="1" applyNumberFormat="1" applyFont="1" applyFill="1" applyBorder="1" applyAlignment="1">
      <alignment horizontal="left" vertical="center" wrapText="1"/>
    </xf>
    <xf numFmtId="0" fontId="10" fillId="7" borderId="23" xfId="1" applyFont="1" applyFill="1" applyBorder="1" applyAlignment="1">
      <alignment horizontal="left" vertical="center"/>
    </xf>
    <xf numFmtId="0" fontId="10" fillId="7" borderId="39" xfId="1" applyFont="1" applyFill="1" applyBorder="1" applyAlignment="1">
      <alignment horizontal="left" vertical="center"/>
    </xf>
    <xf numFmtId="0" fontId="13" fillId="7" borderId="24" xfId="1" applyFont="1" applyFill="1" applyBorder="1" applyAlignment="1">
      <alignment horizontal="left" vertical="center"/>
    </xf>
    <xf numFmtId="0" fontId="13" fillId="7" borderId="46" xfId="1" applyFont="1" applyFill="1" applyBorder="1" applyAlignment="1">
      <alignment horizontal="left" vertical="center"/>
    </xf>
    <xf numFmtId="0" fontId="14" fillId="7" borderId="39" xfId="1" applyFont="1" applyFill="1" applyBorder="1" applyAlignment="1">
      <alignment horizontal="left" vertical="center"/>
    </xf>
    <xf numFmtId="0" fontId="7" fillId="2" borderId="32" xfId="0" applyFont="1" applyFill="1" applyBorder="1" applyAlignment="1">
      <alignment horizontal="center" vertical="center" textRotation="90" wrapText="1"/>
    </xf>
    <xf numFmtId="0" fontId="7" fillId="2" borderId="33" xfId="0" applyFont="1" applyFill="1" applyBorder="1" applyAlignment="1">
      <alignment horizontal="center" vertical="center" textRotation="90" wrapText="1"/>
    </xf>
    <xf numFmtId="0" fontId="7" fillId="2" borderId="34" xfId="0" applyFont="1" applyFill="1" applyBorder="1" applyAlignment="1">
      <alignment horizontal="center" vertical="center" textRotation="90" wrapText="1"/>
    </xf>
    <xf numFmtId="0" fontId="2" fillId="3" borderId="14" xfId="0" applyFont="1" applyFill="1" applyBorder="1" applyAlignment="1">
      <alignment horizontal="center" vertical="center" textRotation="90" wrapText="1"/>
    </xf>
    <xf numFmtId="0" fontId="2" fillId="3" borderId="16" xfId="0" applyFont="1" applyFill="1" applyBorder="1" applyAlignment="1">
      <alignment horizontal="center" vertical="center" textRotation="90" wrapText="1"/>
    </xf>
    <xf numFmtId="0" fontId="2" fillId="3" borderId="17" xfId="0" applyFont="1" applyFill="1" applyBorder="1" applyAlignment="1">
      <alignment horizontal="center" vertical="center" textRotation="90"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7" fillId="5" borderId="32" xfId="0" applyFont="1" applyFill="1" applyBorder="1" applyAlignment="1">
      <alignment horizontal="center" vertical="center" textRotation="90" wrapText="1"/>
    </xf>
    <xf numFmtId="0" fontId="7" fillId="5" borderId="33" xfId="0" applyFont="1" applyFill="1" applyBorder="1" applyAlignment="1">
      <alignment horizontal="center" vertical="center" textRotation="90" wrapText="1"/>
    </xf>
    <xf numFmtId="0" fontId="7" fillId="5" borderId="34" xfId="0" applyFont="1" applyFill="1" applyBorder="1" applyAlignment="1">
      <alignment horizontal="center" vertical="center" textRotation="90" wrapText="1"/>
    </xf>
    <xf numFmtId="0" fontId="7" fillId="4" borderId="32" xfId="0" applyFont="1" applyFill="1" applyBorder="1" applyAlignment="1">
      <alignment horizontal="center" vertical="center" textRotation="90" wrapText="1"/>
    </xf>
    <xf numFmtId="0" fontId="7" fillId="4" borderId="33" xfId="0" applyFont="1" applyFill="1" applyBorder="1" applyAlignment="1">
      <alignment horizontal="center" vertical="center" textRotation="90" wrapText="1"/>
    </xf>
    <xf numFmtId="0" fontId="7" fillId="4" borderId="34" xfId="0" applyFont="1" applyFill="1" applyBorder="1" applyAlignment="1">
      <alignment horizontal="center" vertical="center" textRotation="90" wrapText="1"/>
    </xf>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4" xfId="0" applyFont="1" applyFill="1" applyBorder="1" applyAlignment="1">
      <alignment horizontal="center" vertical="center" textRotation="90"/>
    </xf>
    <xf numFmtId="0" fontId="2" fillId="3" borderId="7" xfId="0" applyFont="1" applyFill="1" applyBorder="1" applyAlignment="1">
      <alignment horizontal="center" vertical="center" textRotation="90" wrapText="1"/>
    </xf>
    <xf numFmtId="0" fontId="7" fillId="6" borderId="32" xfId="0" applyFont="1" applyFill="1" applyBorder="1" applyAlignment="1">
      <alignment horizontal="center" vertical="center" textRotation="90" wrapText="1"/>
    </xf>
    <xf numFmtId="0" fontId="7" fillId="6" borderId="33" xfId="0" applyFont="1" applyFill="1" applyBorder="1" applyAlignment="1">
      <alignment horizontal="center" vertical="center" textRotation="90" wrapText="1"/>
    </xf>
    <xf numFmtId="0" fontId="10" fillId="8" borderId="51" xfId="1" applyFont="1" applyFill="1" applyBorder="1" applyAlignment="1">
      <alignment horizontal="left" vertical="center" wrapText="1"/>
    </xf>
    <xf numFmtId="0" fontId="10" fillId="8" borderId="52" xfId="1" applyFont="1" applyFill="1" applyBorder="1" applyAlignment="1">
      <alignment horizontal="left" vertical="center" wrapText="1"/>
    </xf>
    <xf numFmtId="0" fontId="10" fillId="8" borderId="53" xfId="1" applyFont="1" applyFill="1" applyBorder="1" applyAlignment="1">
      <alignment horizontal="left" vertical="center" wrapText="1"/>
    </xf>
    <xf numFmtId="1" fontId="10" fillId="8" borderId="51" xfId="1" applyNumberFormat="1" applyFont="1" applyFill="1" applyBorder="1" applyAlignment="1">
      <alignment horizontal="left" vertical="center" wrapText="1"/>
    </xf>
    <xf numFmtId="1" fontId="10" fillId="8" borderId="52" xfId="1" applyNumberFormat="1" applyFont="1" applyFill="1" applyBorder="1" applyAlignment="1">
      <alignment horizontal="left" vertical="center" wrapText="1"/>
    </xf>
    <xf numFmtId="1" fontId="10" fillId="8" borderId="53" xfId="1" applyNumberFormat="1" applyFont="1" applyFill="1" applyBorder="1" applyAlignment="1">
      <alignment horizontal="left" vertical="center" wrapText="1"/>
    </xf>
  </cellXfs>
  <cellStyles count="178">
    <cellStyle name="Dezimal 16" xfId="2"/>
    <cellStyle name="Dezimal 17" xfId="3"/>
    <cellStyle name="Dezimal 18" xfId="4"/>
    <cellStyle name="Dezimal 19" xfId="5"/>
    <cellStyle name="Dezimal 4" xfId="6"/>
    <cellStyle name="Dezimal 4 10" xfId="7"/>
    <cellStyle name="Dezimal 4 11" xfId="8"/>
    <cellStyle name="Dezimal 4 11 2" xfId="9"/>
    <cellStyle name="Dezimal 4 12" xfId="10"/>
    <cellStyle name="Dezimal 4 13" xfId="11"/>
    <cellStyle name="Dezimal 4 2" xfId="12"/>
    <cellStyle name="Dezimal 4 3" xfId="13"/>
    <cellStyle name="Dezimal 4 4" xfId="14"/>
    <cellStyle name="Dezimal 4 5" xfId="15"/>
    <cellStyle name="Dezimal 4 6" xfId="16"/>
    <cellStyle name="Dezimal 4 7" xfId="17"/>
    <cellStyle name="Dezimal 4 8" xfId="18"/>
    <cellStyle name="Dezimal 4 9" xfId="19"/>
    <cellStyle name="Normal_FS_Support_Template_Status_Taking_BAR" xfId="20"/>
    <cellStyle name="Prozent 12" xfId="21"/>
    <cellStyle name="Prozent 12 10" xfId="22"/>
    <cellStyle name="Prozent 12 11" xfId="23"/>
    <cellStyle name="Prozent 12 12" xfId="24"/>
    <cellStyle name="Prozent 12 13" xfId="25"/>
    <cellStyle name="Prozent 12 2" xfId="26"/>
    <cellStyle name="Prozent 12 3" xfId="27"/>
    <cellStyle name="Prozent 12 4" xfId="28"/>
    <cellStyle name="Prozent 12 5" xfId="29"/>
    <cellStyle name="Prozent 12 6" xfId="30"/>
    <cellStyle name="Prozent 12 7" xfId="31"/>
    <cellStyle name="Prozent 12 8" xfId="32"/>
    <cellStyle name="Prozent 12 9" xfId="33"/>
    <cellStyle name="Prozent 13" xfId="34"/>
    <cellStyle name="Prozent 16" xfId="35"/>
    <cellStyle name="Prozent 17" xfId="36"/>
    <cellStyle name="Prozent 18" xfId="37"/>
    <cellStyle name="Prozent 19" xfId="38"/>
    <cellStyle name="Prozent 2 10" xfId="39"/>
    <cellStyle name="Prozent 2 11" xfId="40"/>
    <cellStyle name="Prozent 2 12" xfId="41"/>
    <cellStyle name="Prozent 2 13" xfId="42"/>
    <cellStyle name="Prozent 2 2" xfId="43"/>
    <cellStyle name="Prozent 2 3" xfId="44"/>
    <cellStyle name="Prozent 2 4" xfId="45"/>
    <cellStyle name="Prozent 2 5" xfId="46"/>
    <cellStyle name="Prozent 2 6" xfId="47"/>
    <cellStyle name="Prozent 2 7" xfId="48"/>
    <cellStyle name="Prozent 2 8" xfId="49"/>
    <cellStyle name="Prozent 2 9" xfId="50"/>
    <cellStyle name="Prozent 3" xfId="51"/>
    <cellStyle name="Prozent 4" xfId="52"/>
    <cellStyle name="Prozent 4 10" xfId="53"/>
    <cellStyle name="Prozent 4 11" xfId="54"/>
    <cellStyle name="Prozent 4 11 2" xfId="55"/>
    <cellStyle name="Prozent 4 12" xfId="56"/>
    <cellStyle name="Prozent 4 13" xfId="57"/>
    <cellStyle name="Prozent 4 2" xfId="58"/>
    <cellStyle name="Prozent 4 3" xfId="59"/>
    <cellStyle name="Prozent 4 4" xfId="60"/>
    <cellStyle name="Prozent 4 5" xfId="61"/>
    <cellStyle name="Prozent 4 6" xfId="62"/>
    <cellStyle name="Prozent 4 7" xfId="63"/>
    <cellStyle name="Prozent 4 8" xfId="64"/>
    <cellStyle name="Prozent 4 9" xfId="65"/>
    <cellStyle name="Prozent 9" xfId="66"/>
    <cellStyle name="Prozent 9 10" xfId="67"/>
    <cellStyle name="Prozent 9 11" xfId="68"/>
    <cellStyle name="Prozent 9 12" xfId="69"/>
    <cellStyle name="Prozent 9 13" xfId="70"/>
    <cellStyle name="Prozent 9 2" xfId="71"/>
    <cellStyle name="Prozent 9 3" xfId="72"/>
    <cellStyle name="Prozent 9 4" xfId="73"/>
    <cellStyle name="Prozent 9 5" xfId="74"/>
    <cellStyle name="Prozent 9 6" xfId="75"/>
    <cellStyle name="Prozent 9 7" xfId="76"/>
    <cellStyle name="Prozent 9 8" xfId="77"/>
    <cellStyle name="Prozent 9 9" xfId="78"/>
    <cellStyle name="Standard" xfId="0" builtinId="0"/>
    <cellStyle name="Standard 2" xfId="1"/>
    <cellStyle name="Standard 2 10" xfId="79"/>
    <cellStyle name="Standard 2 11" xfId="80"/>
    <cellStyle name="Standard 2 12" xfId="81"/>
    <cellStyle name="Standard 2 13" xfId="82"/>
    <cellStyle name="Standard 2 2" xfId="83"/>
    <cellStyle name="Standard 2 3" xfId="84"/>
    <cellStyle name="Standard 2 4" xfId="85"/>
    <cellStyle name="Standard 2 5" xfId="86"/>
    <cellStyle name="Standard 2 6" xfId="87"/>
    <cellStyle name="Standard 2 7" xfId="88"/>
    <cellStyle name="Standard 2 8" xfId="89"/>
    <cellStyle name="Standard 2 9" xfId="90"/>
    <cellStyle name="Standard 3 10" xfId="91"/>
    <cellStyle name="Standard 3 11" xfId="92"/>
    <cellStyle name="Standard 3 12" xfId="93"/>
    <cellStyle name="Standard 3 13" xfId="94"/>
    <cellStyle name="Standard 3 2" xfId="95"/>
    <cellStyle name="Standard 3 3" xfId="96"/>
    <cellStyle name="Standard 3 4" xfId="97"/>
    <cellStyle name="Standard 3 5" xfId="98"/>
    <cellStyle name="Standard 3 6" xfId="99"/>
    <cellStyle name="Standard 3 7" xfId="100"/>
    <cellStyle name="Standard 3 8" xfId="101"/>
    <cellStyle name="Standard 3 9" xfId="102"/>
    <cellStyle name="Standard 4 10" xfId="103"/>
    <cellStyle name="Standard 4 11" xfId="104"/>
    <cellStyle name="Standard 4 12" xfId="105"/>
    <cellStyle name="Standard 4 13" xfId="106"/>
    <cellStyle name="Standard 4 2" xfId="107"/>
    <cellStyle name="Standard 4 3" xfId="108"/>
    <cellStyle name="Standard 4 4" xfId="109"/>
    <cellStyle name="Standard 4 5" xfId="110"/>
    <cellStyle name="Standard 4 6" xfId="111"/>
    <cellStyle name="Standard 4 7" xfId="112"/>
    <cellStyle name="Standard 4 8" xfId="113"/>
    <cellStyle name="Standard 4 9" xfId="114"/>
    <cellStyle name="Standard 5 10" xfId="115"/>
    <cellStyle name="Standard 5 11" xfId="116"/>
    <cellStyle name="Standard 5 12" xfId="117"/>
    <cellStyle name="Standard 5 13" xfId="118"/>
    <cellStyle name="Standard 5 2" xfId="119"/>
    <cellStyle name="Standard 5 3" xfId="120"/>
    <cellStyle name="Standard 5 4" xfId="121"/>
    <cellStyle name="Standard 5 5" xfId="122"/>
    <cellStyle name="Standard 5 6" xfId="123"/>
    <cellStyle name="Standard 5 7" xfId="124"/>
    <cellStyle name="Standard 5 8" xfId="125"/>
    <cellStyle name="Standard 5 9" xfId="126"/>
    <cellStyle name="Standard 6" xfId="127"/>
    <cellStyle name="Standard 6 10" xfId="128"/>
    <cellStyle name="Standard 6 11" xfId="129"/>
    <cellStyle name="Standard 6 12" xfId="130"/>
    <cellStyle name="Standard 6 13" xfId="131"/>
    <cellStyle name="Standard 6 2" xfId="132"/>
    <cellStyle name="Standard 6 3" xfId="133"/>
    <cellStyle name="Standard 6 4" xfId="134"/>
    <cellStyle name="Standard 6 5" xfId="135"/>
    <cellStyle name="Standard 6 6" xfId="136"/>
    <cellStyle name="Standard 6 7" xfId="137"/>
    <cellStyle name="Standard 6 8" xfId="138"/>
    <cellStyle name="Standard 6 9" xfId="139"/>
    <cellStyle name="Standard 7" xfId="140"/>
    <cellStyle name="Standard 7 10" xfId="141"/>
    <cellStyle name="Standard 7 11" xfId="142"/>
    <cellStyle name="Standard 7 12" xfId="143"/>
    <cellStyle name="Standard 7 13" xfId="144"/>
    <cellStyle name="Standard 7 2" xfId="145"/>
    <cellStyle name="Standard 7 3" xfId="146"/>
    <cellStyle name="Standard 7 4" xfId="147"/>
    <cellStyle name="Standard 7 5" xfId="148"/>
    <cellStyle name="Standard 7 6" xfId="149"/>
    <cellStyle name="Standard 7 7" xfId="150"/>
    <cellStyle name="Standard 7 8" xfId="151"/>
    <cellStyle name="Standard 7 9" xfId="152"/>
    <cellStyle name="Standard 8 10" xfId="153"/>
    <cellStyle name="Standard 8 11" xfId="154"/>
    <cellStyle name="Standard 8 12" xfId="155"/>
    <cellStyle name="Standard 8 13" xfId="156"/>
    <cellStyle name="Standard 8 2" xfId="157"/>
    <cellStyle name="Standard 8 3" xfId="158"/>
    <cellStyle name="Standard 8 4" xfId="159"/>
    <cellStyle name="Standard 8 5" xfId="160"/>
    <cellStyle name="Standard 8 6" xfId="161"/>
    <cellStyle name="Standard 8 7" xfId="162"/>
    <cellStyle name="Standard 8 8" xfId="163"/>
    <cellStyle name="Standard 8 9" xfId="164"/>
    <cellStyle name="Standard 9" xfId="165"/>
    <cellStyle name="Standard 9 10" xfId="166"/>
    <cellStyle name="Standard 9 11" xfId="167"/>
    <cellStyle name="Standard 9 12" xfId="168"/>
    <cellStyle name="Standard 9 13" xfId="169"/>
    <cellStyle name="Standard 9 2" xfId="170"/>
    <cellStyle name="Standard 9 3" xfId="171"/>
    <cellStyle name="Standard 9 4" xfId="172"/>
    <cellStyle name="Standard 9 5" xfId="173"/>
    <cellStyle name="Standard 9 6" xfId="174"/>
    <cellStyle name="Standard 9 7" xfId="175"/>
    <cellStyle name="Standard 9 8" xfId="176"/>
    <cellStyle name="Standard 9 9" xfI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0" zoomScaleNormal="80" workbookViewId="0">
      <pane xSplit="4" ySplit="7" topLeftCell="E32" activePane="bottomRight" state="frozen"/>
      <selection pane="topRight" activeCell="C1" sqref="C1"/>
      <selection pane="bottomLeft" activeCell="A2" sqref="A2"/>
      <selection pane="bottomRight" activeCell="E33" sqref="E33"/>
    </sheetView>
  </sheetViews>
  <sheetFormatPr baseColWidth="10" defaultColWidth="11.44140625" defaultRowHeight="13.8" x14ac:dyDescent="0.25"/>
  <cols>
    <col min="1" max="1" width="11.44140625" style="1"/>
    <col min="2" max="2" width="9.44140625" style="45" customWidth="1"/>
    <col min="3" max="3" width="7.88671875" style="2" customWidth="1"/>
    <col min="4" max="4" width="34" style="4" customWidth="1"/>
    <col min="5" max="5" width="52.88671875" style="2" customWidth="1"/>
    <col min="6" max="6" width="33.88671875" style="4" customWidth="1"/>
    <col min="7" max="7" width="36" style="4" bestFit="1" customWidth="1"/>
    <col min="8" max="8" width="27" style="4" customWidth="1"/>
    <col min="9" max="16384" width="11.44140625" style="1"/>
  </cols>
  <sheetData>
    <row r="1" spans="1:11" ht="22.8" x14ac:dyDescent="0.25">
      <c r="A1" s="61" t="s">
        <v>55</v>
      </c>
    </row>
    <row r="3" spans="1:11" ht="14.25" x14ac:dyDescent="0.2">
      <c r="B3" s="47" t="s">
        <v>59</v>
      </c>
      <c r="D3" s="47"/>
    </row>
    <row r="4" spans="1:11" ht="14.25" x14ac:dyDescent="0.2">
      <c r="B4" s="47"/>
      <c r="D4" s="47"/>
    </row>
    <row r="5" spans="1:11" ht="35.25" customHeight="1" x14ac:dyDescent="0.25">
      <c r="B5" s="133" t="s">
        <v>58</v>
      </c>
      <c r="C5" s="133"/>
      <c r="D5" s="133"/>
    </row>
    <row r="6" spans="1:11" ht="21.6" thickBot="1" x14ac:dyDescent="0.3">
      <c r="E6" s="132" t="s">
        <v>120</v>
      </c>
      <c r="F6" s="132"/>
      <c r="G6" s="132"/>
      <c r="H6" s="132"/>
      <c r="I6" s="132"/>
    </row>
    <row r="7" spans="1:11" s="3" customFormat="1" ht="35.4" thickBot="1" x14ac:dyDescent="0.3">
      <c r="A7" s="62" t="s">
        <v>54</v>
      </c>
      <c r="B7" s="62" t="s">
        <v>67</v>
      </c>
      <c r="C7" s="5" t="s">
        <v>56</v>
      </c>
      <c r="D7" s="6" t="s">
        <v>15</v>
      </c>
      <c r="E7" s="7" t="s">
        <v>4</v>
      </c>
      <c r="F7" s="8" t="s">
        <v>13</v>
      </c>
      <c r="G7" s="8" t="s">
        <v>38</v>
      </c>
      <c r="H7" s="8" t="s">
        <v>44</v>
      </c>
    </row>
    <row r="8" spans="1:11" s="3" customFormat="1" ht="18" customHeight="1" x14ac:dyDescent="0.25">
      <c r="A8" s="126" t="s">
        <v>112</v>
      </c>
      <c r="B8" s="129" t="s">
        <v>37</v>
      </c>
      <c r="C8" s="98">
        <v>1</v>
      </c>
      <c r="D8" s="99" t="s">
        <v>10</v>
      </c>
      <c r="E8" s="96" t="s">
        <v>10</v>
      </c>
      <c r="F8" s="100" t="s">
        <v>121</v>
      </c>
      <c r="G8" s="101" t="s">
        <v>39</v>
      </c>
      <c r="H8" s="33"/>
    </row>
    <row r="9" spans="1:11" s="3" customFormat="1" ht="30" customHeight="1" x14ac:dyDescent="0.25">
      <c r="A9" s="127"/>
      <c r="B9" s="130"/>
      <c r="C9" s="102">
        <v>2</v>
      </c>
      <c r="D9" s="103" t="s">
        <v>46</v>
      </c>
      <c r="E9" s="104" t="s">
        <v>49</v>
      </c>
      <c r="F9" s="105">
        <v>42558</v>
      </c>
      <c r="G9" s="105" t="s">
        <v>42</v>
      </c>
      <c r="H9" s="17"/>
    </row>
    <row r="10" spans="1:11" s="3" customFormat="1" ht="41.25" customHeight="1" x14ac:dyDescent="0.25">
      <c r="A10" s="127"/>
      <c r="B10" s="130"/>
      <c r="C10" s="102">
        <v>3</v>
      </c>
      <c r="D10" s="103" t="s">
        <v>47</v>
      </c>
      <c r="E10" s="104" t="s">
        <v>50</v>
      </c>
      <c r="F10" s="105">
        <v>42551</v>
      </c>
      <c r="G10" s="106" t="s">
        <v>42</v>
      </c>
      <c r="H10" s="13"/>
    </row>
    <row r="11" spans="1:11" s="3" customFormat="1" ht="34.200000000000003" customHeight="1" x14ac:dyDescent="0.25">
      <c r="A11" s="127"/>
      <c r="B11" s="130"/>
      <c r="C11" s="107">
        <v>4</v>
      </c>
      <c r="D11" s="108" t="s">
        <v>48</v>
      </c>
      <c r="E11" s="44" t="s">
        <v>51</v>
      </c>
      <c r="F11" s="109" t="s">
        <v>52</v>
      </c>
      <c r="G11" s="110" t="s">
        <v>39</v>
      </c>
      <c r="H11" s="21"/>
    </row>
    <row r="12" spans="1:11" s="3" customFormat="1" ht="60" customHeight="1" thickBot="1" x14ac:dyDescent="0.3">
      <c r="A12" s="128"/>
      <c r="B12" s="131"/>
      <c r="C12" s="111">
        <v>5</v>
      </c>
      <c r="D12" s="112" t="s">
        <v>111</v>
      </c>
      <c r="E12" s="113" t="s">
        <v>116</v>
      </c>
      <c r="F12" s="114" t="s">
        <v>113</v>
      </c>
      <c r="G12" s="115" t="s">
        <v>40</v>
      </c>
      <c r="H12" s="97"/>
    </row>
    <row r="13" spans="1:11" ht="50.25" customHeight="1" x14ac:dyDescent="0.25">
      <c r="A13" s="134" t="s">
        <v>68</v>
      </c>
      <c r="B13" s="129" t="s">
        <v>0</v>
      </c>
      <c r="C13" s="98">
        <v>6</v>
      </c>
      <c r="D13" s="9" t="s">
        <v>2</v>
      </c>
      <c r="E13" s="51" t="s">
        <v>27</v>
      </c>
      <c r="F13" s="33">
        <v>123456</v>
      </c>
      <c r="G13" s="34" t="s">
        <v>39</v>
      </c>
      <c r="H13" s="34"/>
      <c r="I13" s="18"/>
      <c r="J13" s="18"/>
      <c r="K13" s="18"/>
    </row>
    <row r="14" spans="1:11" ht="55.5" customHeight="1" thickBot="1" x14ac:dyDescent="0.3">
      <c r="A14" s="135"/>
      <c r="B14" s="131"/>
      <c r="C14" s="116">
        <v>7</v>
      </c>
      <c r="D14" s="14" t="s">
        <v>19</v>
      </c>
      <c r="E14" s="54" t="s">
        <v>18</v>
      </c>
      <c r="F14" s="15" t="s">
        <v>25</v>
      </c>
      <c r="G14" s="16" t="s">
        <v>40</v>
      </c>
      <c r="H14" s="24"/>
      <c r="I14" s="18"/>
      <c r="J14" s="18"/>
      <c r="K14" s="18"/>
    </row>
    <row r="15" spans="1:11" ht="84.75" customHeight="1" x14ac:dyDescent="0.25">
      <c r="A15" s="135"/>
      <c r="B15" s="130" t="s">
        <v>62</v>
      </c>
      <c r="C15" s="102">
        <v>8</v>
      </c>
      <c r="D15" s="10" t="s">
        <v>53</v>
      </c>
      <c r="E15" s="52" t="s">
        <v>65</v>
      </c>
      <c r="F15" s="11">
        <v>42401</v>
      </c>
      <c r="G15" s="25" t="s">
        <v>42</v>
      </c>
      <c r="H15" s="26" t="s">
        <v>30</v>
      </c>
      <c r="I15" s="18"/>
      <c r="J15" s="18"/>
      <c r="K15" s="18"/>
    </row>
    <row r="16" spans="1:11" ht="54" customHeight="1" thickBot="1" x14ac:dyDescent="0.3">
      <c r="A16" s="135"/>
      <c r="B16" s="130"/>
      <c r="C16" s="107">
        <v>9</v>
      </c>
      <c r="D16" s="19" t="s">
        <v>11</v>
      </c>
      <c r="E16" s="53" t="s">
        <v>66</v>
      </c>
      <c r="F16" s="12">
        <v>44926</v>
      </c>
      <c r="G16" s="27" t="s">
        <v>42</v>
      </c>
      <c r="H16" s="28"/>
      <c r="I16" s="18"/>
      <c r="J16" s="18"/>
      <c r="K16" s="18"/>
    </row>
    <row r="17" spans="1:11" ht="107.25" customHeight="1" x14ac:dyDescent="0.25">
      <c r="A17" s="135"/>
      <c r="B17" s="142" t="s">
        <v>9</v>
      </c>
      <c r="C17" s="98">
        <v>10</v>
      </c>
      <c r="D17" s="9" t="s">
        <v>23</v>
      </c>
      <c r="E17" s="96" t="s">
        <v>110</v>
      </c>
      <c r="F17" s="33">
        <v>60</v>
      </c>
      <c r="G17" s="34" t="s">
        <v>60</v>
      </c>
      <c r="H17" s="35" t="s">
        <v>33</v>
      </c>
      <c r="I17" s="18"/>
      <c r="J17" s="18"/>
      <c r="K17" s="18"/>
    </row>
    <row r="18" spans="1:11" ht="60.75" customHeight="1" x14ac:dyDescent="0.25">
      <c r="A18" s="135"/>
      <c r="B18" s="140"/>
      <c r="C18" s="102">
        <v>11</v>
      </c>
      <c r="D18" s="10" t="s">
        <v>24</v>
      </c>
      <c r="E18" s="55" t="s">
        <v>85</v>
      </c>
      <c r="F18" s="17">
        <v>24</v>
      </c>
      <c r="G18" s="13" t="s">
        <v>60</v>
      </c>
      <c r="H18" s="43" t="s">
        <v>34</v>
      </c>
      <c r="I18" s="18"/>
      <c r="J18" s="18"/>
      <c r="K18" s="18"/>
    </row>
    <row r="19" spans="1:11" ht="30" customHeight="1" x14ac:dyDescent="0.25">
      <c r="A19" s="135"/>
      <c r="B19" s="140"/>
      <c r="C19" s="107">
        <v>12</v>
      </c>
      <c r="D19" s="19" t="s">
        <v>69</v>
      </c>
      <c r="E19" s="53" t="s">
        <v>94</v>
      </c>
      <c r="F19" s="49" t="s">
        <v>88</v>
      </c>
      <c r="G19" s="37" t="s">
        <v>92</v>
      </c>
      <c r="H19" s="38" t="s">
        <v>35</v>
      </c>
      <c r="I19" s="18"/>
      <c r="J19" s="18"/>
      <c r="K19" s="18"/>
    </row>
    <row r="20" spans="1:11" ht="64.5" customHeight="1" thickBot="1" x14ac:dyDescent="0.3">
      <c r="A20" s="136"/>
      <c r="B20" s="141"/>
      <c r="C20" s="116">
        <v>13</v>
      </c>
      <c r="D20" s="14" t="s">
        <v>70</v>
      </c>
      <c r="E20" s="54" t="s">
        <v>84</v>
      </c>
      <c r="F20" s="15" t="s">
        <v>26</v>
      </c>
      <c r="G20" s="16" t="s">
        <v>45</v>
      </c>
      <c r="H20" s="24" t="s">
        <v>36</v>
      </c>
      <c r="I20" s="18"/>
      <c r="J20" s="18"/>
      <c r="K20" s="18"/>
    </row>
    <row r="21" spans="1:11" ht="105" customHeight="1" x14ac:dyDescent="0.25">
      <c r="A21" s="144" t="s">
        <v>63</v>
      </c>
      <c r="B21" s="143" t="s">
        <v>0</v>
      </c>
      <c r="C21" s="102">
        <v>14</v>
      </c>
      <c r="D21" s="10" t="s">
        <v>17</v>
      </c>
      <c r="E21" s="52" t="s">
        <v>83</v>
      </c>
      <c r="F21" s="17" t="s">
        <v>12</v>
      </c>
      <c r="G21" s="13" t="s">
        <v>39</v>
      </c>
      <c r="H21" s="13"/>
    </row>
    <row r="22" spans="1:11" ht="124.5" customHeight="1" x14ac:dyDescent="0.25">
      <c r="A22" s="145"/>
      <c r="B22" s="143"/>
      <c r="C22" s="107">
        <v>15</v>
      </c>
      <c r="D22" s="19" t="s">
        <v>16</v>
      </c>
      <c r="E22" s="53" t="s">
        <v>71</v>
      </c>
      <c r="F22" s="20" t="s">
        <v>28</v>
      </c>
      <c r="G22" s="21" t="s">
        <v>39</v>
      </c>
      <c r="H22" s="21"/>
    </row>
    <row r="23" spans="1:11" ht="37.5" customHeight="1" thickBot="1" x14ac:dyDescent="0.3">
      <c r="A23" s="145"/>
      <c r="B23" s="143"/>
      <c r="C23" s="107">
        <v>16</v>
      </c>
      <c r="D23" s="19" t="s">
        <v>3</v>
      </c>
      <c r="E23" s="53" t="s">
        <v>82</v>
      </c>
      <c r="F23" s="20" t="s">
        <v>14</v>
      </c>
      <c r="G23" s="21" t="s">
        <v>39</v>
      </c>
      <c r="H23" s="21"/>
    </row>
    <row r="24" spans="1:11" ht="96.75" customHeight="1" x14ac:dyDescent="0.25">
      <c r="A24" s="137" t="s">
        <v>64</v>
      </c>
      <c r="B24" s="129" t="s">
        <v>5</v>
      </c>
      <c r="C24" s="98">
        <v>17</v>
      </c>
      <c r="D24" s="9" t="s">
        <v>21</v>
      </c>
      <c r="E24" s="51" t="s">
        <v>72</v>
      </c>
      <c r="F24" s="48" t="s">
        <v>91</v>
      </c>
      <c r="G24" s="30" t="s">
        <v>92</v>
      </c>
      <c r="H24" s="31"/>
      <c r="I24" s="18"/>
      <c r="J24" s="18"/>
      <c r="K24" s="18"/>
    </row>
    <row r="25" spans="1:11" ht="216.75" customHeight="1" x14ac:dyDescent="0.25">
      <c r="A25" s="138"/>
      <c r="B25" s="130"/>
      <c r="C25" s="107">
        <v>18</v>
      </c>
      <c r="D25" s="19" t="s">
        <v>93</v>
      </c>
      <c r="E25" s="56" t="s">
        <v>102</v>
      </c>
      <c r="F25" s="20" t="s">
        <v>90</v>
      </c>
      <c r="G25" s="32" t="s">
        <v>92</v>
      </c>
      <c r="H25" s="23"/>
      <c r="I25" s="18"/>
      <c r="J25" s="18"/>
      <c r="K25" s="18"/>
    </row>
    <row r="26" spans="1:11" ht="59.25" customHeight="1" x14ac:dyDescent="0.25">
      <c r="A26" s="138"/>
      <c r="B26" s="130"/>
      <c r="C26" s="107">
        <v>19</v>
      </c>
      <c r="D26" s="19" t="s">
        <v>101</v>
      </c>
      <c r="E26" s="56" t="s">
        <v>117</v>
      </c>
      <c r="F26" s="20" t="s">
        <v>26</v>
      </c>
      <c r="G26" s="32" t="s">
        <v>45</v>
      </c>
      <c r="H26" s="84" t="s">
        <v>31</v>
      </c>
      <c r="I26" s="18"/>
      <c r="J26" s="18"/>
      <c r="K26" s="18"/>
    </row>
    <row r="27" spans="1:11" ht="71.25" customHeight="1" x14ac:dyDescent="0.25">
      <c r="A27" s="138"/>
      <c r="B27" s="130"/>
      <c r="C27" s="107">
        <v>20</v>
      </c>
      <c r="D27" s="19" t="s">
        <v>22</v>
      </c>
      <c r="E27" s="53" t="s">
        <v>86</v>
      </c>
      <c r="F27" s="20">
        <v>12</v>
      </c>
      <c r="G27" s="21" t="s">
        <v>41</v>
      </c>
      <c r="H27" s="22"/>
      <c r="I27" s="18"/>
      <c r="J27" s="18"/>
      <c r="K27" s="18"/>
    </row>
    <row r="28" spans="1:11" ht="69.75" customHeight="1" thickBot="1" x14ac:dyDescent="0.3">
      <c r="A28" s="138"/>
      <c r="B28" s="131"/>
      <c r="C28" s="116">
        <v>21</v>
      </c>
      <c r="D28" s="14" t="s">
        <v>6</v>
      </c>
      <c r="E28" s="54" t="s">
        <v>87</v>
      </c>
      <c r="F28" s="15">
        <v>0</v>
      </c>
      <c r="G28" s="16" t="s">
        <v>41</v>
      </c>
      <c r="H28" s="24"/>
      <c r="I28" s="18"/>
      <c r="J28" s="18"/>
      <c r="K28" s="18"/>
    </row>
    <row r="29" spans="1:11" ht="61.5" customHeight="1" x14ac:dyDescent="0.25">
      <c r="A29" s="138"/>
      <c r="B29" s="129" t="s">
        <v>1</v>
      </c>
      <c r="C29" s="98">
        <v>22</v>
      </c>
      <c r="D29" s="9" t="s">
        <v>96</v>
      </c>
      <c r="E29" s="51" t="s">
        <v>98</v>
      </c>
      <c r="F29" s="33" t="s">
        <v>26</v>
      </c>
      <c r="G29" s="34" t="s">
        <v>45</v>
      </c>
      <c r="H29" s="35" t="s">
        <v>31</v>
      </c>
      <c r="I29" s="18"/>
      <c r="J29" s="18"/>
      <c r="K29" s="18"/>
    </row>
    <row r="30" spans="1:11" ht="61.5" customHeight="1" x14ac:dyDescent="0.25">
      <c r="A30" s="138"/>
      <c r="B30" s="130"/>
      <c r="C30" s="102">
        <v>23</v>
      </c>
      <c r="D30" s="10" t="s">
        <v>97</v>
      </c>
      <c r="E30" s="52" t="s">
        <v>99</v>
      </c>
      <c r="F30" s="17" t="s">
        <v>26</v>
      </c>
      <c r="G30" s="13" t="s">
        <v>45</v>
      </c>
      <c r="H30" s="43" t="s">
        <v>31</v>
      </c>
      <c r="I30" s="18"/>
      <c r="J30" s="18"/>
      <c r="K30" s="18"/>
    </row>
    <row r="31" spans="1:11" s="18" customFormat="1" ht="69" customHeight="1" thickBot="1" x14ac:dyDescent="0.3">
      <c r="A31" s="138"/>
      <c r="B31" s="131"/>
      <c r="C31" s="117">
        <v>24</v>
      </c>
      <c r="D31" s="29" t="s">
        <v>57</v>
      </c>
      <c r="E31" s="57" t="s">
        <v>95</v>
      </c>
      <c r="F31" s="50" t="s">
        <v>20</v>
      </c>
      <c r="G31" s="36" t="s">
        <v>45</v>
      </c>
      <c r="H31" s="36" t="s">
        <v>32</v>
      </c>
    </row>
    <row r="32" spans="1:11" ht="88.5" customHeight="1" x14ac:dyDescent="0.25">
      <c r="A32" s="138"/>
      <c r="B32" s="140" t="s">
        <v>8</v>
      </c>
      <c r="C32" s="107">
        <v>25</v>
      </c>
      <c r="D32" s="19" t="s">
        <v>7</v>
      </c>
      <c r="E32" s="44" t="s">
        <v>109</v>
      </c>
      <c r="F32" s="49" t="s">
        <v>89</v>
      </c>
      <c r="G32" s="37" t="s">
        <v>92</v>
      </c>
      <c r="H32" s="38" t="s">
        <v>100</v>
      </c>
      <c r="I32" s="18"/>
      <c r="J32" s="18"/>
      <c r="K32" s="18"/>
    </row>
    <row r="33" spans="1:11" ht="56.25" customHeight="1" thickBot="1" x14ac:dyDescent="0.3">
      <c r="A33" s="138"/>
      <c r="B33" s="141"/>
      <c r="C33" s="118">
        <v>26</v>
      </c>
      <c r="D33" s="39" t="s">
        <v>29</v>
      </c>
      <c r="E33" s="58" t="s">
        <v>61</v>
      </c>
      <c r="F33" s="40" t="s">
        <v>20</v>
      </c>
      <c r="G33" s="41" t="s">
        <v>45</v>
      </c>
      <c r="H33" s="42"/>
      <c r="I33" s="18"/>
      <c r="J33" s="18"/>
      <c r="K33" s="18"/>
    </row>
    <row r="34" spans="1:11" ht="49.5" customHeight="1" thickBot="1" x14ac:dyDescent="0.3">
      <c r="A34" s="139"/>
      <c r="B34" s="60" t="s">
        <v>43</v>
      </c>
      <c r="C34" s="119">
        <v>27</v>
      </c>
      <c r="D34" s="92" t="s">
        <v>103</v>
      </c>
      <c r="E34" s="93" t="s">
        <v>104</v>
      </c>
      <c r="F34" s="94" t="s">
        <v>26</v>
      </c>
      <c r="G34" s="95" t="s">
        <v>45</v>
      </c>
      <c r="H34" s="95" t="s">
        <v>105</v>
      </c>
    </row>
    <row r="35" spans="1:11" ht="48" customHeight="1" x14ac:dyDescent="0.25">
      <c r="E35" s="59"/>
    </row>
    <row r="37" spans="1:11" x14ac:dyDescent="0.25">
      <c r="D37" s="46"/>
    </row>
  </sheetData>
  <sheetProtection password="F203" sheet="1" formatCells="0" formatColumns="0" formatRows="0" insertColumns="0" insertRows="0" insertHyperlinks="0" deleteColumns="0" deleteRows="0" sort="0" autoFilter="0" pivotTables="0"/>
  <mergeCells count="14">
    <mergeCell ref="A24:A34"/>
    <mergeCell ref="B13:B14"/>
    <mergeCell ref="B32:B33"/>
    <mergeCell ref="B29:B31"/>
    <mergeCell ref="B15:B16"/>
    <mergeCell ref="B24:B28"/>
    <mergeCell ref="B17:B20"/>
    <mergeCell ref="B21:B23"/>
    <mergeCell ref="A21:A23"/>
    <mergeCell ref="A8:A12"/>
    <mergeCell ref="B8:B12"/>
    <mergeCell ref="E6:I6"/>
    <mergeCell ref="B5:D5"/>
    <mergeCell ref="A13:A20"/>
  </mergeCells>
  <pageMargins left="0.70866141732283472" right="0.70866141732283472" top="0.78740157480314965" bottom="0.78740157480314965" header="0.31496062992125984" footer="0.31496062992125984"/>
  <pageSetup paperSize="8"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E115"/>
  <sheetViews>
    <sheetView showGridLines="0" zoomScale="140" zoomScaleNormal="140" workbookViewId="0">
      <pane ySplit="4" topLeftCell="A5" activePane="bottomLeft" state="frozen"/>
      <selection activeCell="G37" sqref="G37"/>
      <selection pane="bottomLeft" activeCell="H4" sqref="H4"/>
    </sheetView>
  </sheetViews>
  <sheetFormatPr baseColWidth="10" defaultRowHeight="10.199999999999999" x14ac:dyDescent="0.3"/>
  <cols>
    <col min="1" max="1" width="34.5546875" style="63" customWidth="1"/>
    <col min="2" max="2" width="12.6640625" style="69" customWidth="1"/>
    <col min="3" max="3" width="12.6640625" style="83" customWidth="1"/>
    <col min="4" max="5" width="12.6640625" style="63" customWidth="1"/>
    <col min="6" max="254" width="11.44140625" style="63"/>
    <col min="255" max="255" width="34.5546875" style="63" customWidth="1"/>
    <col min="256" max="260" width="12.6640625" style="63" customWidth="1"/>
    <col min="261" max="510" width="11.44140625" style="63"/>
    <col min="511" max="511" width="34.5546875" style="63" customWidth="1"/>
    <col min="512" max="516" width="12.6640625" style="63" customWidth="1"/>
    <col min="517" max="766" width="11.44140625" style="63"/>
    <col min="767" max="767" width="34.5546875" style="63" customWidth="1"/>
    <col min="768" max="772" width="12.6640625" style="63" customWidth="1"/>
    <col min="773" max="1022" width="11.44140625" style="63"/>
    <col min="1023" max="1023" width="34.5546875" style="63" customWidth="1"/>
    <col min="1024" max="1028" width="12.6640625" style="63" customWidth="1"/>
    <col min="1029" max="1278" width="11.44140625" style="63"/>
    <col min="1279" max="1279" width="34.5546875" style="63" customWidth="1"/>
    <col min="1280" max="1284" width="12.6640625" style="63" customWidth="1"/>
    <col min="1285" max="1534" width="11.44140625" style="63"/>
    <col min="1535" max="1535" width="34.5546875" style="63" customWidth="1"/>
    <col min="1536" max="1540" width="12.6640625" style="63" customWidth="1"/>
    <col min="1541" max="1790" width="11.44140625" style="63"/>
    <col min="1791" max="1791" width="34.5546875" style="63" customWidth="1"/>
    <col min="1792" max="1796" width="12.6640625" style="63" customWidth="1"/>
    <col min="1797" max="2046" width="11.44140625" style="63"/>
    <col min="2047" max="2047" width="34.5546875" style="63" customWidth="1"/>
    <col min="2048" max="2052" width="12.6640625" style="63" customWidth="1"/>
    <col min="2053" max="2302" width="11.44140625" style="63"/>
    <col min="2303" max="2303" width="34.5546875" style="63" customWidth="1"/>
    <col min="2304" max="2308" width="12.6640625" style="63" customWidth="1"/>
    <col min="2309" max="2558" width="11.44140625" style="63"/>
    <col min="2559" max="2559" width="34.5546875" style="63" customWidth="1"/>
    <col min="2560" max="2564" width="12.6640625" style="63" customWidth="1"/>
    <col min="2565" max="2814" width="11.44140625" style="63"/>
    <col min="2815" max="2815" width="34.5546875" style="63" customWidth="1"/>
    <col min="2816" max="2820" width="12.6640625" style="63" customWidth="1"/>
    <col min="2821" max="3070" width="11.44140625" style="63"/>
    <col min="3071" max="3071" width="34.5546875" style="63" customWidth="1"/>
    <col min="3072" max="3076" width="12.6640625" style="63" customWidth="1"/>
    <col min="3077" max="3326" width="11.44140625" style="63"/>
    <col min="3327" max="3327" width="34.5546875" style="63" customWidth="1"/>
    <col min="3328" max="3332" width="12.6640625" style="63" customWidth="1"/>
    <col min="3333" max="3582" width="11.44140625" style="63"/>
    <col min="3583" max="3583" width="34.5546875" style="63" customWidth="1"/>
    <col min="3584" max="3588" width="12.6640625" style="63" customWidth="1"/>
    <col min="3589" max="3838" width="11.44140625" style="63"/>
    <col min="3839" max="3839" width="34.5546875" style="63" customWidth="1"/>
    <col min="3840" max="3844" width="12.6640625" style="63" customWidth="1"/>
    <col min="3845" max="4094" width="11.44140625" style="63"/>
    <col min="4095" max="4095" width="34.5546875" style="63" customWidth="1"/>
    <col min="4096" max="4100" width="12.6640625" style="63" customWidth="1"/>
    <col min="4101" max="4350" width="11.44140625" style="63"/>
    <col min="4351" max="4351" width="34.5546875" style="63" customWidth="1"/>
    <col min="4352" max="4356" width="12.6640625" style="63" customWidth="1"/>
    <col min="4357" max="4606" width="11.44140625" style="63"/>
    <col min="4607" max="4607" width="34.5546875" style="63" customWidth="1"/>
    <col min="4608" max="4612" width="12.6640625" style="63" customWidth="1"/>
    <col min="4613" max="4862" width="11.44140625" style="63"/>
    <col min="4863" max="4863" width="34.5546875" style="63" customWidth="1"/>
    <col min="4864" max="4868" width="12.6640625" style="63" customWidth="1"/>
    <col min="4869" max="5118" width="11.44140625" style="63"/>
    <col min="5119" max="5119" width="34.5546875" style="63" customWidth="1"/>
    <col min="5120" max="5124" width="12.6640625" style="63" customWidth="1"/>
    <col min="5125" max="5374" width="11.44140625" style="63"/>
    <col min="5375" max="5375" width="34.5546875" style="63" customWidth="1"/>
    <col min="5376" max="5380" width="12.6640625" style="63" customWidth="1"/>
    <col min="5381" max="5630" width="11.44140625" style="63"/>
    <col min="5631" max="5631" width="34.5546875" style="63" customWidth="1"/>
    <col min="5632" max="5636" width="12.6640625" style="63" customWidth="1"/>
    <col min="5637" max="5886" width="11.44140625" style="63"/>
    <col min="5887" max="5887" width="34.5546875" style="63" customWidth="1"/>
    <col min="5888" max="5892" width="12.6640625" style="63" customWidth="1"/>
    <col min="5893" max="6142" width="11.44140625" style="63"/>
    <col min="6143" max="6143" width="34.5546875" style="63" customWidth="1"/>
    <col min="6144" max="6148" width="12.6640625" style="63" customWidth="1"/>
    <col min="6149" max="6398" width="11.44140625" style="63"/>
    <col min="6399" max="6399" width="34.5546875" style="63" customWidth="1"/>
    <col min="6400" max="6404" width="12.6640625" style="63" customWidth="1"/>
    <col min="6405" max="6654" width="11.44140625" style="63"/>
    <col min="6655" max="6655" width="34.5546875" style="63" customWidth="1"/>
    <col min="6656" max="6660" width="12.6640625" style="63" customWidth="1"/>
    <col min="6661" max="6910" width="11.44140625" style="63"/>
    <col min="6911" max="6911" width="34.5546875" style="63" customWidth="1"/>
    <col min="6912" max="6916" width="12.6640625" style="63" customWidth="1"/>
    <col min="6917" max="7166" width="11.44140625" style="63"/>
    <col min="7167" max="7167" width="34.5546875" style="63" customWidth="1"/>
    <col min="7168" max="7172" width="12.6640625" style="63" customWidth="1"/>
    <col min="7173" max="7422" width="11.44140625" style="63"/>
    <col min="7423" max="7423" width="34.5546875" style="63" customWidth="1"/>
    <col min="7424" max="7428" width="12.6640625" style="63" customWidth="1"/>
    <col min="7429" max="7678" width="11.44140625" style="63"/>
    <col min="7679" max="7679" width="34.5546875" style="63" customWidth="1"/>
    <col min="7680" max="7684" width="12.6640625" style="63" customWidth="1"/>
    <col min="7685" max="7934" width="11.44140625" style="63"/>
    <col min="7935" max="7935" width="34.5546875" style="63" customWidth="1"/>
    <col min="7936" max="7940" width="12.6640625" style="63" customWidth="1"/>
    <col min="7941" max="8190" width="11.44140625" style="63"/>
    <col min="8191" max="8191" width="34.5546875" style="63" customWidth="1"/>
    <col min="8192" max="8196" width="12.6640625" style="63" customWidth="1"/>
    <col min="8197" max="8446" width="11.44140625" style="63"/>
    <col min="8447" max="8447" width="34.5546875" style="63" customWidth="1"/>
    <col min="8448" max="8452" width="12.6640625" style="63" customWidth="1"/>
    <col min="8453" max="8702" width="11.44140625" style="63"/>
    <col min="8703" max="8703" width="34.5546875" style="63" customWidth="1"/>
    <col min="8704" max="8708" width="12.6640625" style="63" customWidth="1"/>
    <col min="8709" max="8958" width="11.44140625" style="63"/>
    <col min="8959" max="8959" width="34.5546875" style="63" customWidth="1"/>
    <col min="8960" max="8964" width="12.6640625" style="63" customWidth="1"/>
    <col min="8965" max="9214" width="11.44140625" style="63"/>
    <col min="9215" max="9215" width="34.5546875" style="63" customWidth="1"/>
    <col min="9216" max="9220" width="12.6640625" style="63" customWidth="1"/>
    <col min="9221" max="9470" width="11.44140625" style="63"/>
    <col min="9471" max="9471" width="34.5546875" style="63" customWidth="1"/>
    <col min="9472" max="9476" width="12.6640625" style="63" customWidth="1"/>
    <col min="9477" max="9726" width="11.44140625" style="63"/>
    <col min="9727" max="9727" width="34.5546875" style="63" customWidth="1"/>
    <col min="9728" max="9732" width="12.6640625" style="63" customWidth="1"/>
    <col min="9733" max="9982" width="11.44140625" style="63"/>
    <col min="9983" max="9983" width="34.5546875" style="63" customWidth="1"/>
    <col min="9984" max="9988" width="12.6640625" style="63" customWidth="1"/>
    <col min="9989" max="10238" width="11.44140625" style="63"/>
    <col min="10239" max="10239" width="34.5546875" style="63" customWidth="1"/>
    <col min="10240" max="10244" width="12.6640625" style="63" customWidth="1"/>
    <col min="10245" max="10494" width="11.44140625" style="63"/>
    <col min="10495" max="10495" width="34.5546875" style="63" customWidth="1"/>
    <col min="10496" max="10500" width="12.6640625" style="63" customWidth="1"/>
    <col min="10501" max="10750" width="11.44140625" style="63"/>
    <col min="10751" max="10751" width="34.5546875" style="63" customWidth="1"/>
    <col min="10752" max="10756" width="12.6640625" style="63" customWidth="1"/>
    <col min="10757" max="11006" width="11.44140625" style="63"/>
    <col min="11007" max="11007" width="34.5546875" style="63" customWidth="1"/>
    <col min="11008" max="11012" width="12.6640625" style="63" customWidth="1"/>
    <col min="11013" max="11262" width="11.44140625" style="63"/>
    <col min="11263" max="11263" width="34.5546875" style="63" customWidth="1"/>
    <col min="11264" max="11268" width="12.6640625" style="63" customWidth="1"/>
    <col min="11269" max="11518" width="11.44140625" style="63"/>
    <col min="11519" max="11519" width="34.5546875" style="63" customWidth="1"/>
    <col min="11520" max="11524" width="12.6640625" style="63" customWidth="1"/>
    <col min="11525" max="11774" width="11.44140625" style="63"/>
    <col min="11775" max="11775" width="34.5546875" style="63" customWidth="1"/>
    <col min="11776" max="11780" width="12.6640625" style="63" customWidth="1"/>
    <col min="11781" max="12030" width="11.44140625" style="63"/>
    <col min="12031" max="12031" width="34.5546875" style="63" customWidth="1"/>
    <col min="12032" max="12036" width="12.6640625" style="63" customWidth="1"/>
    <col min="12037" max="12286" width="11.44140625" style="63"/>
    <col min="12287" max="12287" width="34.5546875" style="63" customWidth="1"/>
    <col min="12288" max="12292" width="12.6640625" style="63" customWidth="1"/>
    <col min="12293" max="12542" width="11.44140625" style="63"/>
    <col min="12543" max="12543" width="34.5546875" style="63" customWidth="1"/>
    <col min="12544" max="12548" width="12.6640625" style="63" customWidth="1"/>
    <col min="12549" max="12798" width="11.44140625" style="63"/>
    <col min="12799" max="12799" width="34.5546875" style="63" customWidth="1"/>
    <col min="12800" max="12804" width="12.6640625" style="63" customWidth="1"/>
    <col min="12805" max="13054" width="11.44140625" style="63"/>
    <col min="13055" max="13055" width="34.5546875" style="63" customWidth="1"/>
    <col min="13056" max="13060" width="12.6640625" style="63" customWidth="1"/>
    <col min="13061" max="13310" width="11.44140625" style="63"/>
    <col min="13311" max="13311" width="34.5546875" style="63" customWidth="1"/>
    <col min="13312" max="13316" width="12.6640625" style="63" customWidth="1"/>
    <col min="13317" max="13566" width="11.44140625" style="63"/>
    <col min="13567" max="13567" width="34.5546875" style="63" customWidth="1"/>
    <col min="13568" max="13572" width="12.6640625" style="63" customWidth="1"/>
    <col min="13573" max="13822" width="11.44140625" style="63"/>
    <col min="13823" max="13823" width="34.5546875" style="63" customWidth="1"/>
    <col min="13824" max="13828" width="12.6640625" style="63" customWidth="1"/>
    <col min="13829" max="14078" width="11.44140625" style="63"/>
    <col min="14079" max="14079" width="34.5546875" style="63" customWidth="1"/>
    <col min="14080" max="14084" width="12.6640625" style="63" customWidth="1"/>
    <col min="14085" max="14334" width="11.44140625" style="63"/>
    <col min="14335" max="14335" width="34.5546875" style="63" customWidth="1"/>
    <col min="14336" max="14340" width="12.6640625" style="63" customWidth="1"/>
    <col min="14341" max="14590" width="11.44140625" style="63"/>
    <col min="14591" max="14591" width="34.5546875" style="63" customWidth="1"/>
    <col min="14592" max="14596" width="12.6640625" style="63" customWidth="1"/>
    <col min="14597" max="14846" width="11.44140625" style="63"/>
    <col min="14847" max="14847" width="34.5546875" style="63" customWidth="1"/>
    <col min="14848" max="14852" width="12.6640625" style="63" customWidth="1"/>
    <col min="14853" max="15102" width="11.44140625" style="63"/>
    <col min="15103" max="15103" width="34.5546875" style="63" customWidth="1"/>
    <col min="15104" max="15108" width="12.6640625" style="63" customWidth="1"/>
    <col min="15109" max="15358" width="11.44140625" style="63"/>
    <col min="15359" max="15359" width="34.5546875" style="63" customWidth="1"/>
    <col min="15360" max="15364" width="12.6640625" style="63" customWidth="1"/>
    <col min="15365" max="15614" width="11.44140625" style="63"/>
    <col min="15615" max="15615" width="34.5546875" style="63" customWidth="1"/>
    <col min="15616" max="15620" width="12.6640625" style="63" customWidth="1"/>
    <col min="15621" max="15870" width="11.44140625" style="63"/>
    <col min="15871" max="15871" width="34.5546875" style="63" customWidth="1"/>
    <col min="15872" max="15876" width="12.6640625" style="63" customWidth="1"/>
    <col min="15877" max="16126" width="11.44140625" style="63"/>
    <col min="16127" max="16127" width="34.5546875" style="63" customWidth="1"/>
    <col min="16128" max="16132" width="12.6640625" style="63" customWidth="1"/>
    <col min="16133" max="16384" width="11.44140625" style="63"/>
  </cols>
  <sheetData>
    <row r="1" spans="1:5" ht="25.5" customHeight="1" thickBot="1" x14ac:dyDescent="0.35">
      <c r="A1" s="124" t="s">
        <v>114</v>
      </c>
      <c r="B1" s="124" t="s">
        <v>113</v>
      </c>
      <c r="C1" s="123" t="s">
        <v>115</v>
      </c>
      <c r="D1" s="121"/>
      <c r="E1" s="122"/>
    </row>
    <row r="2" spans="1:5" ht="31.5" customHeight="1" thickBot="1" x14ac:dyDescent="0.35">
      <c r="A2" s="120" t="s">
        <v>106</v>
      </c>
      <c r="B2" s="146" t="s">
        <v>107</v>
      </c>
      <c r="C2" s="147"/>
      <c r="D2" s="147"/>
      <c r="E2" s="148"/>
    </row>
    <row r="3" spans="1:5" ht="31.2" thickBot="1" x14ac:dyDescent="0.35">
      <c r="A3" s="70" t="s">
        <v>73</v>
      </c>
      <c r="B3" s="71" t="s">
        <v>118</v>
      </c>
      <c r="C3" s="72" t="s">
        <v>119</v>
      </c>
      <c r="D3" s="73" t="s">
        <v>74</v>
      </c>
      <c r="E3" s="74" t="s">
        <v>21</v>
      </c>
    </row>
    <row r="4" spans="1:5" s="65" customFormat="1" ht="66.75" customHeight="1" thickBot="1" x14ac:dyDescent="0.3">
      <c r="A4" s="64" t="s">
        <v>75</v>
      </c>
      <c r="B4" s="71" t="s">
        <v>78</v>
      </c>
      <c r="C4" s="75" t="s">
        <v>79</v>
      </c>
      <c r="D4" s="73" t="s">
        <v>76</v>
      </c>
      <c r="E4" s="74" t="s">
        <v>108</v>
      </c>
    </row>
    <row r="5" spans="1:5" ht="15" customHeight="1" x14ac:dyDescent="0.25">
      <c r="A5" s="66" t="s">
        <v>77</v>
      </c>
      <c r="B5" s="67">
        <v>42005</v>
      </c>
      <c r="C5" s="76">
        <v>42369</v>
      </c>
      <c r="D5" s="68">
        <v>12</v>
      </c>
      <c r="E5" s="77">
        <v>520</v>
      </c>
    </row>
    <row r="6" spans="1:5" ht="15" customHeight="1" x14ac:dyDescent="0.25">
      <c r="A6" s="66" t="s">
        <v>77</v>
      </c>
      <c r="B6" s="67">
        <v>42370</v>
      </c>
      <c r="C6" s="76">
        <v>43100</v>
      </c>
      <c r="D6" s="68">
        <v>12</v>
      </c>
      <c r="E6" s="77">
        <v>500</v>
      </c>
    </row>
    <row r="7" spans="1:5" ht="15" customHeight="1" x14ac:dyDescent="0.25">
      <c r="A7" s="78"/>
      <c r="B7" s="67"/>
      <c r="C7" s="76"/>
      <c r="D7" s="79"/>
      <c r="E7" s="80"/>
    </row>
    <row r="8" spans="1:5" ht="15" customHeight="1" x14ac:dyDescent="0.25">
      <c r="A8" s="78"/>
      <c r="B8" s="67"/>
      <c r="C8" s="76"/>
      <c r="D8" s="79"/>
      <c r="E8" s="77"/>
    </row>
    <row r="9" spans="1:5" ht="15" customHeight="1" x14ac:dyDescent="0.25">
      <c r="A9" s="78"/>
      <c r="B9" s="67"/>
      <c r="C9" s="76"/>
      <c r="D9" s="79"/>
      <c r="E9" s="80"/>
    </row>
    <row r="10" spans="1:5" ht="15" customHeight="1" x14ac:dyDescent="0.25">
      <c r="A10" s="78"/>
      <c r="B10" s="67"/>
      <c r="C10" s="76"/>
      <c r="D10" s="79"/>
      <c r="E10" s="77"/>
    </row>
    <row r="11" spans="1:5" ht="15" customHeight="1" x14ac:dyDescent="0.25">
      <c r="A11" s="78"/>
      <c r="B11" s="67"/>
      <c r="C11" s="76"/>
      <c r="D11" s="79"/>
      <c r="E11" s="80"/>
    </row>
    <row r="12" spans="1:5" ht="15" customHeight="1" x14ac:dyDescent="0.25">
      <c r="A12" s="78"/>
      <c r="B12" s="67"/>
      <c r="C12" s="76"/>
      <c r="D12" s="79"/>
      <c r="E12" s="77"/>
    </row>
    <row r="13" spans="1:5" ht="15" customHeight="1" x14ac:dyDescent="0.25">
      <c r="A13" s="78"/>
      <c r="B13" s="67"/>
      <c r="C13" s="76"/>
      <c r="D13" s="79"/>
      <c r="E13" s="80"/>
    </row>
    <row r="14" spans="1:5" ht="15" customHeight="1" x14ac:dyDescent="0.25">
      <c r="A14" s="78"/>
      <c r="B14" s="67"/>
      <c r="C14" s="76"/>
      <c r="D14" s="79"/>
      <c r="E14" s="77"/>
    </row>
    <row r="15" spans="1:5" ht="15" customHeight="1" x14ac:dyDescent="0.25">
      <c r="A15" s="78"/>
      <c r="B15" s="67"/>
      <c r="C15" s="76"/>
      <c r="D15" s="79"/>
      <c r="E15" s="80"/>
    </row>
    <row r="16" spans="1:5" ht="15" customHeight="1" x14ac:dyDescent="0.25">
      <c r="A16" s="78"/>
      <c r="B16" s="67"/>
      <c r="C16" s="76"/>
      <c r="D16" s="79"/>
      <c r="E16" s="77"/>
    </row>
    <row r="17" spans="1:5" ht="15" customHeight="1" x14ac:dyDescent="0.25">
      <c r="A17" s="78"/>
      <c r="B17" s="67"/>
      <c r="C17" s="76"/>
      <c r="D17" s="79"/>
      <c r="E17" s="80"/>
    </row>
    <row r="18" spans="1:5" ht="15" customHeight="1" x14ac:dyDescent="0.25">
      <c r="A18" s="78"/>
      <c r="B18" s="67"/>
      <c r="C18" s="76"/>
      <c r="D18" s="79"/>
      <c r="E18" s="77"/>
    </row>
    <row r="19" spans="1:5" ht="15" customHeight="1" x14ac:dyDescent="0.25">
      <c r="A19" s="78"/>
      <c r="B19" s="67"/>
      <c r="C19" s="76"/>
      <c r="D19" s="79"/>
      <c r="E19" s="80"/>
    </row>
    <row r="20" spans="1:5" ht="15" customHeight="1" x14ac:dyDescent="0.25">
      <c r="A20" s="78"/>
      <c r="B20" s="67"/>
      <c r="C20" s="76"/>
      <c r="D20" s="79"/>
      <c r="E20" s="77"/>
    </row>
    <row r="21" spans="1:5" ht="15" customHeight="1" x14ac:dyDescent="0.25">
      <c r="A21" s="78"/>
      <c r="B21" s="67"/>
      <c r="C21" s="76"/>
      <c r="D21" s="79"/>
      <c r="E21" s="80"/>
    </row>
    <row r="22" spans="1:5" ht="15" customHeight="1" x14ac:dyDescent="0.25">
      <c r="A22" s="78"/>
      <c r="B22" s="67"/>
      <c r="C22" s="76"/>
      <c r="D22" s="79"/>
      <c r="E22" s="80"/>
    </row>
    <row r="23" spans="1:5" ht="15" customHeight="1" x14ac:dyDescent="0.25">
      <c r="A23" s="78"/>
      <c r="B23" s="67"/>
      <c r="C23" s="76"/>
      <c r="D23" s="79"/>
      <c r="E23" s="77"/>
    </row>
    <row r="24" spans="1:5" ht="15" customHeight="1" x14ac:dyDescent="0.25">
      <c r="A24" s="78"/>
      <c r="B24" s="67"/>
      <c r="C24" s="76"/>
      <c r="D24" s="79"/>
      <c r="E24" s="80"/>
    </row>
    <row r="25" spans="1:5" ht="15" customHeight="1" x14ac:dyDescent="0.25">
      <c r="A25" s="78"/>
      <c r="B25" s="67"/>
      <c r="C25" s="76"/>
      <c r="D25" s="79"/>
      <c r="E25" s="77"/>
    </row>
    <row r="26" spans="1:5" ht="15" customHeight="1" x14ac:dyDescent="0.3">
      <c r="A26" s="78"/>
      <c r="B26" s="67"/>
      <c r="C26" s="76"/>
      <c r="D26" s="79"/>
      <c r="E26" s="80"/>
    </row>
    <row r="27" spans="1:5" ht="15" customHeight="1" x14ac:dyDescent="0.3">
      <c r="A27" s="78"/>
      <c r="B27" s="67"/>
      <c r="C27" s="76"/>
      <c r="D27" s="79"/>
      <c r="E27" s="77"/>
    </row>
    <row r="28" spans="1:5" ht="15" customHeight="1" x14ac:dyDescent="0.3">
      <c r="A28" s="78"/>
      <c r="B28" s="67"/>
      <c r="C28" s="76"/>
      <c r="D28" s="79"/>
      <c r="E28" s="80"/>
    </row>
    <row r="29" spans="1:5" ht="15" customHeight="1" x14ac:dyDescent="0.3">
      <c r="A29" s="78"/>
      <c r="B29" s="67"/>
      <c r="C29" s="76"/>
      <c r="D29" s="79"/>
      <c r="E29" s="80"/>
    </row>
    <row r="30" spans="1:5" ht="15" customHeight="1" x14ac:dyDescent="0.3">
      <c r="A30" s="78"/>
      <c r="B30" s="67"/>
      <c r="C30" s="76"/>
      <c r="D30" s="79"/>
      <c r="E30" s="77"/>
    </row>
    <row r="31" spans="1:5" ht="15" customHeight="1" x14ac:dyDescent="0.3">
      <c r="A31" s="78"/>
      <c r="B31" s="67"/>
      <c r="C31" s="76"/>
      <c r="D31" s="79"/>
      <c r="E31" s="80"/>
    </row>
    <row r="32" spans="1:5" ht="15" customHeight="1" x14ac:dyDescent="0.3">
      <c r="A32" s="78"/>
      <c r="B32" s="67"/>
      <c r="C32" s="76"/>
      <c r="D32" s="79"/>
      <c r="E32" s="77"/>
    </row>
    <row r="33" spans="1:5" ht="15" customHeight="1" x14ac:dyDescent="0.3">
      <c r="A33" s="78"/>
      <c r="B33" s="67"/>
      <c r="C33" s="76"/>
      <c r="D33" s="79"/>
      <c r="E33" s="80"/>
    </row>
    <row r="34" spans="1:5" ht="15" customHeight="1" x14ac:dyDescent="0.3">
      <c r="A34" s="78"/>
      <c r="B34" s="67"/>
      <c r="C34" s="76"/>
      <c r="D34" s="79"/>
      <c r="E34" s="77"/>
    </row>
    <row r="35" spans="1:5" ht="15" customHeight="1" x14ac:dyDescent="0.3">
      <c r="A35" s="78"/>
      <c r="B35" s="67"/>
      <c r="C35" s="76"/>
      <c r="D35" s="79"/>
      <c r="E35" s="80"/>
    </row>
    <row r="36" spans="1:5" ht="15" customHeight="1" x14ac:dyDescent="0.3">
      <c r="A36" s="78"/>
      <c r="B36" s="67"/>
      <c r="C36" s="76"/>
      <c r="D36" s="79"/>
      <c r="E36" s="77"/>
    </row>
    <row r="37" spans="1:5" ht="15" customHeight="1" x14ac:dyDescent="0.3">
      <c r="A37" s="78"/>
      <c r="B37" s="67"/>
      <c r="C37" s="76"/>
      <c r="D37" s="79"/>
      <c r="E37" s="80"/>
    </row>
    <row r="38" spans="1:5" ht="15" customHeight="1" x14ac:dyDescent="0.3">
      <c r="A38" s="78"/>
      <c r="B38" s="67"/>
      <c r="C38" s="76"/>
      <c r="D38" s="79"/>
      <c r="E38" s="77"/>
    </row>
    <row r="39" spans="1:5" ht="15" customHeight="1" x14ac:dyDescent="0.3">
      <c r="A39" s="78"/>
      <c r="B39" s="67"/>
      <c r="C39" s="76"/>
      <c r="D39" s="79"/>
      <c r="E39" s="80"/>
    </row>
    <row r="40" spans="1:5" ht="15" customHeight="1" x14ac:dyDescent="0.3">
      <c r="A40" s="78"/>
      <c r="B40" s="67"/>
      <c r="C40" s="76"/>
      <c r="D40" s="79"/>
      <c r="E40" s="77"/>
    </row>
    <row r="41" spans="1:5" ht="15" customHeight="1" x14ac:dyDescent="0.3">
      <c r="A41" s="78"/>
      <c r="B41" s="67"/>
      <c r="C41" s="76"/>
      <c r="D41" s="79"/>
      <c r="E41" s="80"/>
    </row>
    <row r="42" spans="1:5" ht="15" customHeight="1" x14ac:dyDescent="0.3">
      <c r="A42" s="78"/>
      <c r="B42" s="67"/>
      <c r="C42" s="76"/>
      <c r="D42" s="79"/>
      <c r="E42" s="77"/>
    </row>
    <row r="43" spans="1:5" ht="15" customHeight="1" x14ac:dyDescent="0.3">
      <c r="A43" s="78"/>
      <c r="B43" s="67"/>
      <c r="C43" s="76"/>
      <c r="D43" s="79"/>
      <c r="E43" s="80"/>
    </row>
    <row r="44" spans="1:5" ht="15" customHeight="1" x14ac:dyDescent="0.3">
      <c r="A44" s="78"/>
      <c r="B44" s="67"/>
      <c r="C44" s="76"/>
      <c r="D44" s="79"/>
      <c r="E44" s="77"/>
    </row>
    <row r="45" spans="1:5" ht="15" customHeight="1" x14ac:dyDescent="0.3">
      <c r="A45" s="78"/>
      <c r="B45" s="67"/>
      <c r="C45" s="76"/>
      <c r="D45" s="79"/>
      <c r="E45" s="80"/>
    </row>
    <row r="46" spans="1:5" ht="15" customHeight="1" x14ac:dyDescent="0.3">
      <c r="A46" s="78"/>
      <c r="B46" s="67"/>
      <c r="C46" s="76"/>
      <c r="D46" s="79"/>
      <c r="E46" s="80"/>
    </row>
    <row r="47" spans="1:5" ht="15" customHeight="1" x14ac:dyDescent="0.3">
      <c r="A47" s="78"/>
      <c r="B47" s="67"/>
      <c r="C47" s="76"/>
      <c r="D47" s="79"/>
      <c r="E47" s="77"/>
    </row>
    <row r="48" spans="1:5" ht="15" customHeight="1" x14ac:dyDescent="0.3">
      <c r="A48" s="78"/>
      <c r="B48" s="67"/>
      <c r="C48" s="76"/>
      <c r="D48" s="79"/>
      <c r="E48" s="80"/>
    </row>
    <row r="49" spans="1:5" ht="15" customHeight="1" x14ac:dyDescent="0.3">
      <c r="A49" s="78"/>
      <c r="B49" s="67"/>
      <c r="C49" s="76"/>
      <c r="D49" s="79"/>
      <c r="E49" s="77"/>
    </row>
    <row r="50" spans="1:5" ht="15" customHeight="1" x14ac:dyDescent="0.3">
      <c r="A50" s="78"/>
      <c r="B50" s="67"/>
      <c r="C50" s="76"/>
      <c r="D50" s="79"/>
      <c r="E50" s="80"/>
    </row>
    <row r="51" spans="1:5" ht="15" customHeight="1" x14ac:dyDescent="0.3">
      <c r="A51" s="78"/>
      <c r="B51" s="67"/>
      <c r="C51" s="76"/>
      <c r="D51" s="79"/>
      <c r="E51" s="77"/>
    </row>
    <row r="52" spans="1:5" ht="15" customHeight="1" x14ac:dyDescent="0.3">
      <c r="A52" s="78"/>
      <c r="B52" s="67"/>
      <c r="C52" s="76"/>
      <c r="D52" s="79"/>
      <c r="E52" s="80"/>
    </row>
    <row r="53" spans="1:5" ht="15" customHeight="1" x14ac:dyDescent="0.3">
      <c r="A53" s="78"/>
      <c r="B53" s="67"/>
      <c r="C53" s="76"/>
      <c r="D53" s="79"/>
      <c r="E53" s="77"/>
    </row>
    <row r="54" spans="1:5" ht="15" customHeight="1" x14ac:dyDescent="0.3">
      <c r="A54" s="78"/>
      <c r="B54" s="67"/>
      <c r="C54" s="76"/>
      <c r="D54" s="79"/>
      <c r="E54" s="80"/>
    </row>
    <row r="55" spans="1:5" ht="15" customHeight="1" x14ac:dyDescent="0.3">
      <c r="A55" s="78"/>
      <c r="B55" s="67"/>
      <c r="C55" s="76"/>
      <c r="D55" s="79"/>
      <c r="E55" s="77"/>
    </row>
    <row r="56" spans="1:5" ht="15" customHeight="1" x14ac:dyDescent="0.3">
      <c r="A56" s="78"/>
      <c r="B56" s="67"/>
      <c r="C56" s="76"/>
      <c r="D56" s="79"/>
      <c r="E56" s="80"/>
    </row>
    <row r="57" spans="1:5" ht="15" customHeight="1" x14ac:dyDescent="0.3">
      <c r="A57" s="78"/>
      <c r="B57" s="67"/>
      <c r="C57" s="76"/>
      <c r="D57" s="79"/>
      <c r="E57" s="77"/>
    </row>
    <row r="58" spans="1:5" ht="15" customHeight="1" x14ac:dyDescent="0.3">
      <c r="A58" s="78"/>
      <c r="B58" s="67"/>
      <c r="C58" s="76"/>
      <c r="D58" s="79"/>
      <c r="E58" s="80"/>
    </row>
    <row r="59" spans="1:5" ht="15" customHeight="1" x14ac:dyDescent="0.3">
      <c r="A59" s="78"/>
      <c r="B59" s="67"/>
      <c r="C59" s="76"/>
      <c r="D59" s="79"/>
      <c r="E59" s="77"/>
    </row>
    <row r="60" spans="1:5" ht="15" customHeight="1" x14ac:dyDescent="0.3">
      <c r="A60" s="78"/>
      <c r="B60" s="67"/>
      <c r="C60" s="76"/>
      <c r="D60" s="79"/>
      <c r="E60" s="80"/>
    </row>
    <row r="61" spans="1:5" ht="15" customHeight="1" x14ac:dyDescent="0.3">
      <c r="A61" s="78"/>
      <c r="B61" s="67"/>
      <c r="C61" s="76"/>
      <c r="D61" s="79"/>
      <c r="E61" s="77"/>
    </row>
    <row r="62" spans="1:5" ht="15" customHeight="1" x14ac:dyDescent="0.3">
      <c r="A62" s="78"/>
      <c r="B62" s="67"/>
      <c r="C62" s="76"/>
      <c r="D62" s="79"/>
      <c r="E62" s="80"/>
    </row>
    <row r="63" spans="1:5" ht="14.25" customHeight="1" x14ac:dyDescent="0.3">
      <c r="A63" s="78"/>
      <c r="B63" s="67"/>
      <c r="C63" s="76"/>
      <c r="D63" s="79"/>
      <c r="E63" s="77"/>
    </row>
    <row r="64" spans="1:5" ht="14.25" customHeight="1" x14ac:dyDescent="0.3">
      <c r="A64" s="78"/>
      <c r="B64" s="67"/>
      <c r="C64" s="76"/>
      <c r="D64" s="79"/>
      <c r="E64" s="80"/>
    </row>
    <row r="65" spans="1:5" ht="15" customHeight="1" x14ac:dyDescent="0.3">
      <c r="A65" s="78"/>
      <c r="B65" s="67"/>
      <c r="C65" s="76"/>
      <c r="D65" s="79"/>
      <c r="E65" s="77"/>
    </row>
    <row r="66" spans="1:5" ht="15" customHeight="1" x14ac:dyDescent="0.3">
      <c r="A66" s="78"/>
      <c r="B66" s="67"/>
      <c r="C66" s="76"/>
      <c r="D66" s="79"/>
      <c r="E66" s="77"/>
    </row>
    <row r="67" spans="1:5" ht="15" customHeight="1" x14ac:dyDescent="0.3">
      <c r="A67" s="78"/>
      <c r="B67" s="67"/>
      <c r="C67" s="76"/>
      <c r="D67" s="79"/>
      <c r="E67" s="77"/>
    </row>
    <row r="68" spans="1:5" ht="15" customHeight="1" x14ac:dyDescent="0.3">
      <c r="A68" s="78"/>
      <c r="B68" s="67"/>
      <c r="C68" s="76"/>
      <c r="D68" s="79"/>
      <c r="E68" s="77"/>
    </row>
    <row r="69" spans="1:5" ht="15" customHeight="1" x14ac:dyDescent="0.3">
      <c r="A69" s="78"/>
      <c r="B69" s="67"/>
      <c r="C69" s="76"/>
      <c r="D69" s="79"/>
      <c r="E69" s="77"/>
    </row>
    <row r="70" spans="1:5" ht="15" customHeight="1" x14ac:dyDescent="0.3">
      <c r="A70" s="78"/>
      <c r="B70" s="67"/>
      <c r="C70" s="76"/>
      <c r="D70" s="79"/>
      <c r="E70" s="77"/>
    </row>
    <row r="71" spans="1:5" ht="15" customHeight="1" x14ac:dyDescent="0.3">
      <c r="A71" s="78"/>
      <c r="B71" s="67"/>
      <c r="C71" s="76"/>
      <c r="D71" s="79"/>
      <c r="E71" s="77"/>
    </row>
    <row r="72" spans="1:5" ht="15" customHeight="1" x14ac:dyDescent="0.3">
      <c r="A72" s="78"/>
      <c r="B72" s="67"/>
      <c r="C72" s="76"/>
      <c r="D72" s="79"/>
      <c r="E72" s="77"/>
    </row>
    <row r="73" spans="1:5" ht="15" customHeight="1" x14ac:dyDescent="0.3">
      <c r="A73" s="78"/>
      <c r="B73" s="67"/>
      <c r="C73" s="76"/>
      <c r="D73" s="79"/>
      <c r="E73" s="77"/>
    </row>
    <row r="74" spans="1:5" ht="15" customHeight="1" x14ac:dyDescent="0.3">
      <c r="A74" s="78"/>
      <c r="B74" s="67"/>
      <c r="C74" s="76"/>
      <c r="D74" s="79"/>
      <c r="E74" s="77"/>
    </row>
    <row r="75" spans="1:5" ht="15" customHeight="1" x14ac:dyDescent="0.3">
      <c r="A75" s="78"/>
      <c r="B75" s="67"/>
      <c r="C75" s="76"/>
      <c r="D75" s="79"/>
      <c r="E75" s="77"/>
    </row>
    <row r="76" spans="1:5" ht="15" customHeight="1" x14ac:dyDescent="0.3">
      <c r="A76" s="78"/>
      <c r="B76" s="67"/>
      <c r="C76" s="76"/>
      <c r="D76" s="79"/>
      <c r="E76" s="77"/>
    </row>
    <row r="77" spans="1:5" ht="15" customHeight="1" x14ac:dyDescent="0.3">
      <c r="A77" s="78"/>
      <c r="B77" s="67"/>
      <c r="C77" s="76"/>
      <c r="D77" s="79"/>
      <c r="E77" s="77"/>
    </row>
    <row r="78" spans="1:5" ht="15" customHeight="1" x14ac:dyDescent="0.3">
      <c r="A78" s="78"/>
      <c r="B78" s="67"/>
      <c r="C78" s="76"/>
      <c r="D78" s="79"/>
      <c r="E78" s="77"/>
    </row>
    <row r="79" spans="1:5" ht="15" customHeight="1" x14ac:dyDescent="0.3">
      <c r="A79" s="78"/>
      <c r="B79" s="67"/>
      <c r="C79" s="76"/>
      <c r="D79" s="79"/>
      <c r="E79" s="77"/>
    </row>
    <row r="80" spans="1:5" ht="15" customHeight="1" x14ac:dyDescent="0.3">
      <c r="A80" s="78"/>
      <c r="B80" s="67"/>
      <c r="C80" s="76"/>
      <c r="D80" s="79"/>
      <c r="E80" s="77"/>
    </row>
    <row r="81" spans="1:5" ht="15" customHeight="1" x14ac:dyDescent="0.3">
      <c r="A81" s="78"/>
      <c r="B81" s="67"/>
      <c r="C81" s="76"/>
      <c r="D81" s="79"/>
      <c r="E81" s="77"/>
    </row>
    <row r="82" spans="1:5" ht="15" customHeight="1" x14ac:dyDescent="0.3">
      <c r="A82" s="78"/>
      <c r="B82" s="67"/>
      <c r="C82" s="76"/>
      <c r="D82" s="79"/>
      <c r="E82" s="77"/>
    </row>
    <row r="83" spans="1:5" ht="15" customHeight="1" x14ac:dyDescent="0.3">
      <c r="A83" s="78"/>
      <c r="B83" s="67"/>
      <c r="C83" s="76"/>
      <c r="D83" s="79"/>
      <c r="E83" s="77"/>
    </row>
    <row r="84" spans="1:5" ht="15" customHeight="1" x14ac:dyDescent="0.3">
      <c r="A84" s="78"/>
      <c r="B84" s="67"/>
      <c r="C84" s="76"/>
      <c r="D84" s="79"/>
      <c r="E84" s="77"/>
    </row>
    <row r="85" spans="1:5" ht="15" customHeight="1" x14ac:dyDescent="0.3">
      <c r="A85" s="78"/>
      <c r="B85" s="67"/>
      <c r="C85" s="76"/>
      <c r="D85" s="79"/>
      <c r="E85" s="77"/>
    </row>
    <row r="86" spans="1:5" ht="15" customHeight="1" x14ac:dyDescent="0.3">
      <c r="A86" s="78"/>
      <c r="B86" s="67"/>
      <c r="C86" s="76"/>
      <c r="D86" s="79"/>
      <c r="E86" s="77"/>
    </row>
    <row r="87" spans="1:5" ht="15" customHeight="1" x14ac:dyDescent="0.3">
      <c r="A87" s="78"/>
      <c r="B87" s="67"/>
      <c r="C87" s="76"/>
      <c r="D87" s="79"/>
      <c r="E87" s="77"/>
    </row>
    <row r="88" spans="1:5" ht="15" customHeight="1" x14ac:dyDescent="0.3">
      <c r="A88" s="78"/>
      <c r="B88" s="67"/>
      <c r="C88" s="76"/>
      <c r="D88" s="79"/>
      <c r="E88" s="77"/>
    </row>
    <row r="89" spans="1:5" ht="15" customHeight="1" x14ac:dyDescent="0.3">
      <c r="A89" s="78"/>
      <c r="B89" s="67"/>
      <c r="C89" s="76"/>
      <c r="D89" s="79"/>
      <c r="E89" s="77"/>
    </row>
    <row r="90" spans="1:5" ht="15" customHeight="1" x14ac:dyDescent="0.3">
      <c r="A90" s="78"/>
      <c r="B90" s="67"/>
      <c r="C90" s="76"/>
      <c r="D90" s="79"/>
      <c r="E90" s="77"/>
    </row>
    <row r="91" spans="1:5" ht="15" customHeight="1" x14ac:dyDescent="0.3">
      <c r="A91" s="78"/>
      <c r="B91" s="67"/>
      <c r="C91" s="76"/>
      <c r="D91" s="79"/>
      <c r="E91" s="77"/>
    </row>
    <row r="92" spans="1:5" ht="15" customHeight="1" x14ac:dyDescent="0.3">
      <c r="A92" s="78"/>
      <c r="B92" s="67"/>
      <c r="C92" s="76"/>
      <c r="D92" s="79"/>
      <c r="E92" s="77"/>
    </row>
    <row r="93" spans="1:5" ht="15" customHeight="1" x14ac:dyDescent="0.3">
      <c r="A93" s="78"/>
      <c r="B93" s="67"/>
      <c r="C93" s="76"/>
      <c r="D93" s="79"/>
      <c r="E93" s="77"/>
    </row>
    <row r="94" spans="1:5" ht="15" customHeight="1" x14ac:dyDescent="0.3">
      <c r="A94" s="78"/>
      <c r="B94" s="67"/>
      <c r="C94" s="76"/>
      <c r="D94" s="79"/>
      <c r="E94" s="77"/>
    </row>
    <row r="95" spans="1:5" ht="15" customHeight="1" x14ac:dyDescent="0.3">
      <c r="A95" s="78"/>
      <c r="B95" s="67"/>
      <c r="C95" s="76"/>
      <c r="D95" s="79"/>
      <c r="E95" s="77"/>
    </row>
    <row r="96" spans="1:5" ht="15" customHeight="1" x14ac:dyDescent="0.3">
      <c r="A96" s="78"/>
      <c r="B96" s="67"/>
      <c r="C96" s="76"/>
      <c r="D96" s="79"/>
      <c r="E96" s="77"/>
    </row>
    <row r="97" spans="1:5" ht="15" customHeight="1" x14ac:dyDescent="0.3">
      <c r="A97" s="78"/>
      <c r="B97" s="67"/>
      <c r="C97" s="76"/>
      <c r="D97" s="79"/>
      <c r="E97" s="77"/>
    </row>
    <row r="98" spans="1:5" ht="15" customHeight="1" x14ac:dyDescent="0.3">
      <c r="A98" s="78"/>
      <c r="B98" s="67"/>
      <c r="C98" s="76"/>
      <c r="D98" s="79"/>
      <c r="E98" s="77"/>
    </row>
    <row r="99" spans="1:5" ht="15" customHeight="1" x14ac:dyDescent="0.3">
      <c r="A99" s="78"/>
      <c r="B99" s="67"/>
      <c r="C99" s="76"/>
      <c r="D99" s="79"/>
      <c r="E99" s="77"/>
    </row>
    <row r="100" spans="1:5" ht="15" customHeight="1" x14ac:dyDescent="0.3">
      <c r="A100" s="78"/>
      <c r="B100" s="67"/>
      <c r="C100" s="76"/>
      <c r="D100" s="79"/>
      <c r="E100" s="77"/>
    </row>
    <row r="101" spans="1:5" ht="15" customHeight="1" x14ac:dyDescent="0.3">
      <c r="A101" s="78"/>
      <c r="B101" s="67"/>
      <c r="C101" s="76"/>
      <c r="D101" s="79"/>
      <c r="E101" s="77"/>
    </row>
    <row r="102" spans="1:5" ht="15" customHeight="1" x14ac:dyDescent="0.3">
      <c r="A102" s="78"/>
      <c r="B102" s="67"/>
      <c r="C102" s="76"/>
      <c r="D102" s="79"/>
      <c r="E102" s="77"/>
    </row>
    <row r="103" spans="1:5" ht="15" customHeight="1" x14ac:dyDescent="0.3">
      <c r="A103" s="78"/>
      <c r="B103" s="67"/>
      <c r="C103" s="76"/>
      <c r="D103" s="79"/>
      <c r="E103" s="77"/>
    </row>
    <row r="104" spans="1:5" ht="15" customHeight="1" x14ac:dyDescent="0.3">
      <c r="A104" s="78"/>
      <c r="B104" s="67"/>
      <c r="C104" s="76"/>
      <c r="D104" s="79"/>
      <c r="E104" s="77"/>
    </row>
    <row r="105" spans="1:5" ht="15" customHeight="1" x14ac:dyDescent="0.3">
      <c r="A105" s="78"/>
      <c r="B105" s="67"/>
      <c r="C105" s="76"/>
      <c r="D105" s="79"/>
      <c r="E105" s="77"/>
    </row>
    <row r="106" spans="1:5" ht="15" customHeight="1" x14ac:dyDescent="0.3">
      <c r="A106" s="78"/>
      <c r="B106" s="67"/>
      <c r="C106" s="76"/>
      <c r="D106" s="79"/>
      <c r="E106" s="77"/>
    </row>
    <row r="107" spans="1:5" ht="15" customHeight="1" x14ac:dyDescent="0.3">
      <c r="A107" s="78"/>
      <c r="B107" s="67"/>
      <c r="C107" s="76"/>
      <c r="D107" s="79"/>
      <c r="E107" s="77"/>
    </row>
    <row r="108" spans="1:5" ht="15" customHeight="1" x14ac:dyDescent="0.3">
      <c r="A108" s="78"/>
      <c r="B108" s="67"/>
      <c r="C108" s="76"/>
      <c r="D108" s="79"/>
      <c r="E108" s="77"/>
    </row>
    <row r="109" spans="1:5" ht="15" customHeight="1" x14ac:dyDescent="0.3">
      <c r="A109" s="78"/>
      <c r="B109" s="67"/>
      <c r="C109" s="76"/>
      <c r="D109" s="79"/>
      <c r="E109" s="77"/>
    </row>
    <row r="110" spans="1:5" ht="15" customHeight="1" x14ac:dyDescent="0.3">
      <c r="A110" s="78"/>
      <c r="B110" s="67"/>
      <c r="C110" s="76"/>
      <c r="D110" s="79"/>
      <c r="E110" s="77"/>
    </row>
    <row r="111" spans="1:5" ht="15" customHeight="1" x14ac:dyDescent="0.3">
      <c r="A111" s="78"/>
      <c r="B111" s="67"/>
      <c r="C111" s="76"/>
      <c r="D111" s="79"/>
      <c r="E111" s="77"/>
    </row>
    <row r="112" spans="1:5" ht="15" customHeight="1" x14ac:dyDescent="0.3">
      <c r="A112" s="78"/>
      <c r="B112" s="67"/>
      <c r="C112" s="76"/>
      <c r="D112" s="79"/>
      <c r="E112" s="77"/>
    </row>
    <row r="113" spans="2:4" ht="15" customHeight="1" x14ac:dyDescent="0.3">
      <c r="B113" s="81"/>
      <c r="C113" s="82"/>
      <c r="D113" s="69"/>
    </row>
    <row r="114" spans="2:4" ht="15" customHeight="1" x14ac:dyDescent="0.3">
      <c r="B114" s="81"/>
      <c r="C114" s="82"/>
      <c r="D114" s="69"/>
    </row>
    <row r="115" spans="2:4" ht="15" customHeight="1" x14ac:dyDescent="0.3">
      <c r="B115" s="81"/>
      <c r="C115" s="82"/>
      <c r="D115" s="69"/>
    </row>
  </sheetData>
  <sheetProtection password="F203" sheet="1" objects="1" scenarios="1" formatCells="0" formatColumns="0" formatRows="0" insertColumns="0" insertRows="0" insertHyperlinks="0" deleteColumns="0" deleteRows="0" sort="0" autoFilter="0" pivotTables="0"/>
  <mergeCells count="1">
    <mergeCell ref="B2:E2"/>
  </mergeCells>
  <dataValidations count="19">
    <dataValidation type="list" allowBlank="1" showInputMessage="1" showErrorMessage="1" sqref="D5:D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formula1>"1,3,6,12"</formula1>
    </dataValidation>
    <dataValidation type="custom" showInputMessage="1" showErrorMessage="1" errorTitle="Warning!" error="Identification no. already in list!" promptTitle="Basis Data" sqref="WVG5:WVG6 IU5:IU6 SQ5:SQ6 ACM5:ACM6 AMI5:AMI6 AWE5:AWE6 BGA5:BGA6 BPW5:BPW6 BZS5:BZS6 CJO5:CJO6 CTK5:CTK6 DDG5:DDG6 DNC5:DNC6 DWY5:DWY6 EGU5:EGU6 EQQ5:EQQ6 FAM5:FAM6 FKI5:FKI6 FUE5:FUE6 GEA5:GEA6 GNW5:GNW6 GXS5:GXS6 HHO5:HHO6 HRK5:HRK6 IBG5:IBG6 ILC5:ILC6 IUY5:IUY6 JEU5:JEU6 JOQ5:JOQ6 JYM5:JYM6 KII5:KII6 KSE5:KSE6 LCA5:LCA6 LLW5:LLW6 LVS5:LVS6 MFO5:MFO6 MPK5:MPK6 MZG5:MZG6 NJC5:NJC6 NSY5:NSY6 OCU5:OCU6 OMQ5:OMQ6 OWM5:OWM6 PGI5:PGI6 PQE5:PQE6 QAA5:QAA6 QJW5:QJW6 QTS5:QTS6 RDO5:RDO6 RNK5:RNK6 RXG5:RXG6 SHC5:SHC6 SQY5:SQY6 TAU5:TAU6 TKQ5:TKQ6 TUM5:TUM6 UEI5:UEI6 UOE5:UOE6 UYA5:UYA6 VHW5:VHW6 VRS5:VRS6 WBO5:WBO6 WLK5:WLK6">
      <formula1>AND(COUNTIF(#REF!,IU5)&lt;2)</formula1>
    </dataValidation>
    <dataValidation type="decimal" operator="greaterThanOrEqual" showInputMessage="1" showErrorMessage="1" errorTitle="Warning!" error="Please enter the amount paid on the agreed dates excluding any portion relating to services. We kindly ask you to enter the financing portion only." sqref="E5:E112 IY5:JA112 SU5:SW112 ACQ5:ACS112 AMM5:AMO112 AWI5:AWK112 BGE5:BGG112 BQA5:BQC112 BZW5:BZY112 CJS5:CJU112 CTO5:CTQ112 DDK5:DDM112 DNG5:DNI112 DXC5:DXE112 EGY5:EHA112 EQU5:EQW112 FAQ5:FAS112 FKM5:FKO112 FUI5:FUK112 GEE5:GEG112 GOA5:GOC112 GXW5:GXY112 HHS5:HHU112 HRO5:HRQ112 IBK5:IBM112 ILG5:ILI112 IVC5:IVE112 JEY5:JFA112 JOU5:JOW112 JYQ5:JYS112 KIM5:KIO112 KSI5:KSK112 LCE5:LCG112 LMA5:LMC112 LVW5:LVY112 MFS5:MFU112 MPO5:MPQ112 MZK5:MZM112 NJG5:NJI112 NTC5:NTE112 OCY5:ODA112 OMU5:OMW112 OWQ5:OWS112 PGM5:PGO112 PQI5:PQK112 QAE5:QAG112 QKA5:QKC112 QTW5:QTY112 RDS5:RDU112 RNO5:RNQ112 RXK5:RXM112 SHG5:SHI112 SRC5:SRE112 TAY5:TBA112 TKU5:TKW112 TUQ5:TUS112 UEM5:UEO112 UOI5:UOK112 UYE5:UYG112 VIA5:VIC112 VRW5:VRY112 WBS5:WBU112 WLO5:WLQ112 WVK5:WVM112">
      <formula1>0</formula1>
    </dataValidation>
    <dataValidation allowBlank="1" showInputMessage="1" showErrorMessage="1" promptTitle="Basis Data" prompt="This should be the vehicle serial number or machine number of one of the leases of the pages 01-04 in order to link the the payments properly._x000a_" sqref="WVG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dataValidation allowBlank="1" showInputMessage="1" showErrorMessage="1" promptTitle="Basis Data" prompt="Dies muss die Fahrzeugserien- oder Geräte-Nr. sein, sofern diese existiert, um die eindeutige Identifikation des Objekts zu ermöglichen. In allen anderen Fällen ist bitte eine eindeutige Anlagen-Nr. zu wählen." sqref="WVG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dataValidation allowBlank="1" showInputMessage="1" showErrorMessage="1" promptTitle="Basis Data" prompt="Bitte tragen Sie die zu den vereinbarten Terminen gezahlte Rate abzüglich Service ein. Wir bitten Sie nur den Finanzierungsanteil einzutragen." sqref="WVK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dataValidation allowBlank="1" showInputMessage="1" showErrorMessage="1" promptTitle="Basis Data" prompt="Please enter the amount paid on the agreed dates excluding any portion relating to services. We kindly ask you to enter the finance portion only." sqref="E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dataValidation allowBlank="1" showInputMessage="1" showErrorMessage="1" promptTitle="Basis Data" prompt="Bitte tragen Sie nur den Ratenanteil ein, der an den vereinbarten Terminen auf den Service entfällt."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ataValidation allowBlank="1" showInputMessage="1" showErrorMessage="1" promptTitle="Basis Data" prompt="Bitte tragen Sie nur den Ratenanteil ein, der an den vereinbarten Terminen auf sonstige Kosten entfällt. Sonstige Kosten könnten z.B. für Versicherung oder Steuern anfallen._x000a_  _x000a_  _x000a__x000a__x000a_"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ataValidation allowBlank="1" showInputMessage="1" showErrorMessage="1" promptTitle="Basis Data" prompt="Please enter the amount paid on the agreed dates relating to service only."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ataValidation allowBlank="1" showInputMessage="1" showErrorMessage="1" promptTitle="Basis Data" prompt="Please enter the amount paid on the agreed dates relating to executory costs. These could be e.g. payments for insurance or taxes._x000a_  _x000a_  _x000a__x000a__x000a_"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ataValidation allowBlank="1" showInputMessage="1" showErrorMessage="1" promptTitle="Basis Data" prompt="Bitte geben Sie Ihren Zahlungsrhythmus an (bspw.):_x000a__x000a_12 = monatliche Zahlungen, _x000a_  6 = Zahlungen alle 2 Monate, _x000a_  4 = Zahlungen alle 3 Monate, _x000a_  2 = halbjährliche Zahlungen, _x000a_  1 = jährliche Zahlungen." sqref="D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ataValidation allowBlank="1" showInputMessage="1" showErrorMessage="1" promptTitle="Basis Data" prompt="Please fill in your payment pattern (e.g.):_x000a__x000a_12 = monthly payments, _x000a_  6 = payments every 2 months, _x000a_  4 = payments every 3 months, _x000a_  2 = payments every half year, _x000a_  1 = one payment per year."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ataValidation allowBlank="1" showInputMessage="1" showErrorMessage="1" promptTitle="Technical field" prompt="Field links a rental stream unique to an Object. This is necessary because there can be more than one 'Change' transactions to be transferred for one object." sqref="AR4 KN4 UJ4 AEF4 AOB4 AXX4 BHT4 BRP4 CBL4 CLH4 CVD4 DEZ4 DOV4 DYR4 EIN4 ESJ4 FCF4 FMB4 FVX4 GFT4 GPP4 GZL4 HJH4 HTD4 ICZ4 IMV4 IWR4 JGN4 JQJ4 KAF4 KKB4 KTX4 LDT4 LNP4 LXL4 MHH4 MRD4 NAZ4 NKV4 NUR4 OEN4 OOJ4 OYF4 PIB4 PRX4 QBT4 QLP4 QVL4 RFH4 RPD4 RYZ4 SIV4 SSR4 TCN4 TMJ4 TWF4 UGB4 UPX4 UZT4 VJP4 VTL4 WDH4 WND4 WWZ4"/>
    <dataValidation type="date" operator="greaterThan" showInputMessage="1" showErrorMessage="1" errorTitle="Warning!" error="Please enter a valid  date or a timestamp." promptTitle="Basis Data" prompt="Field links a rental stream unique to an Object. This is necessary because there can be more than one 'Change' transactions to be transferred for one object." sqref="B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formula1>32874</formula1>
    </dataValidation>
    <dataValidation type="list" showInputMessage="1" showErrorMessage="1" errorTitle="Warning!" error="Please enter your Identification! Valid values are HL for headlease and SL for sublease " promptTitle="Basis Data" prompt="Only necessary for Sale Leaseback. Please indicate whether the payments are for the headlease  or for the sublease:_x000a__x000a_HL-Headlease / Linde acts as lessee_x000a_SL-Sublease / Linde acts as lessor" sqref="MPK63 IU65:IU112 SQ65:SQ112 ACM65:ACM112 AMI65:AMI112 AWE65:AWE112 BGA65:BGA112 BPW65:BPW112 BZS65:BZS112 CJO65:CJO112 CTK65:CTK112 DDG65:DDG112 DNC65:DNC112 DWY65:DWY112 EGU65:EGU112 EQQ65:EQQ112 FAM65:FAM112 FKI65:FKI112 FUE65:FUE112 GEA65:GEA112 GNW65:GNW112 GXS65:GXS112 HHO65:HHO112 HRK65:HRK112 IBG65:IBG112 ILC65:ILC112 IUY65:IUY112 JEU65:JEU112 JOQ65:JOQ112 JYM65:JYM112 KII65:KII112 KSE65:KSE112 LCA65:LCA112 LLW65:LLW112 LVS65:LVS112 MFO65:MFO112 MPK65:MPK112 MZG65:MZG112 NJC65:NJC112 NSY65:NSY112 OCU65:OCU112 OMQ65:OMQ112 OWM65:OWM112 PGI65:PGI112 PQE65:PQE112 QAA65:QAA112 QJW65:QJW112 QTS65:QTS112 RDO65:RDO112 RNK65:RNK112 RXG65:RXG112 SHC65:SHC112 SQY65:SQY112 TAU65:TAU112 TKQ65:TKQ112 TUM65:TUM112 UEI65:UEI112 UOE65:UOE112 UYA65:UYA112 VHW65:VHW112 VRS65:VRS112 WBO65:WBO112 WLK65:WLK112 WVG65:WVG112 MZG63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NJC63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NSY63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OCU63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OMQ63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OWM63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VG16 PGI63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WVG18 PQE63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QAA6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QJW63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QTS63 IU49 SQ49 ACM49 AMI49 AWE49 BGA49 BPW49 BZS49 CJO49 CTK49 DDG49 DNC49 DWY49 EGU49 EQQ49 FAM49 FKI49 FUE49 GEA49 GNW49 GXS49 HHO49 HRK49 IBG49 ILC49 IUY49 JEU49 JOQ49 JYM49 KII49 KSE49 LCA49 LLW49 LVS49 MFO49 MPK49 MZG49 NJC49 NSY49 OCU49 OMQ49 OWM49 PGI49 PQE49 QAA49 QJW49 QTS49 RDO49 RNK49 RXG49 SHC49 SQY49 TAU49 TKQ49 TUM49 UEI49 UOE49 UYA49 VHW49 VRS49 WBO49 WLK49 WVG49 RDO63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RNK63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RXG63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SHC63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SQY63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TAU63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TKQ63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TUM63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UEI63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UOE63 IU51 SQ51 ACM51 AMI51 AWE51 BGA51 BPW51 BZS51 CJO51 CTK51 DDG51 DNC51 DWY51 EGU51 EQQ51 FAM51 FKI51 FUE51 GEA51 GNW51 GXS51 HHO51 HRK51 IBG51 ILC51 IUY51 JEU51 JOQ51 JYM51 KII51 KSE51 LCA51 LLW51 LVS51 MFO51 MPK51 MZG51 NJC51 NSY51 OCU51 OMQ51 OWM51 PGI51 PQE51 QAA51 QJW51 QTS51 RDO51 RNK51 RXG51 SHC51 SQY51 TAU51 TKQ51 TUM51 UEI51 UOE51 UYA51 VHW51 VRS51 WBO51 WLK51 WVG51 UYA63 IU53 SQ53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VHW63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VRS63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WBO63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WLK63 IU61 SQ61 ACM61 AMI61 AWE61 BGA61 BPW61 BZS61 CJO61 CTK61 DDG61 DNC61 DWY61 EGU61 EQQ61 FAM61 FKI61 FUE61 GEA61 GNW61 GXS61 HHO61 HRK61 IBG61 ILC61 IUY61 JEU61 JOQ61 JYM61 KII61 KSE61 LCA61 LLW61 LVS61 MFO61 MPK61 MZG61 NJC61 NSY61 OCU61 OMQ61 OWM61 PGI61 PQE61 QAA61 QJW61 QTS61 RDO61 RNK61 RXG61 SHC61 SQY61 TAU61 TKQ61 TUM61 UEI61 UOE61 UYA61 VHW61 VRS61 WBO61 WLK61 WVG61 WVG63 IU63 SQ63 ACM63 AMI63 AWE63 BGA63 BPW63 BZS63 CJO63 CTK63 DDG63 DNC63 DWY63 EGU63 EQQ63 FAM63 FKI63 FUE63 GEA63 GNW63 GXS63 HHO63 HRK63 IBG63 ILC63 IUY63 JEU63 JOQ63 JYM63 KII63 KSE63 LCA63 LLW63 LVS63 MFO63">
      <formula1>"HL,SL"</formula1>
    </dataValidation>
    <dataValidation type="list" allowBlank="1" showInputMessage="1" showErrorMessage="1" errorTitle="Warning!" error="Please enter your Identification! Valid values are HL for headlease and SL for sublease " promptTitle="Basis Data" prompt="Only necessary for Sale Leaseback. Please indicate whether the payments are for the headlease  or for the sublease:_x000a__x000a_HL-Headlease / acting as lessee_x000a_SL-Sublease / acting as lessor" sqref="MPK62 IU64 SQ64 ACM64 AMI64 AWE64 BGA64 BPW64 BZS64 CJO64 CTK64 DDG64 DNC64 DWY64 EGU64 EQQ64 FAM64 FKI64 FUE64 GEA64 GNW64 GXS64 HHO64 HRK64 IBG64 ILC64 IUY64 JEU64 JOQ64 JYM64 KII64 KSE64 LCA64 LLW64 LVS64 MFO64 MPK64 MZG64 NJC64 NSY64 OCU64 OMQ64 OWM64 PGI64 PQE64 QAA64 QJW64 QTS64 RDO64 RNK64 RXG64 SHC64 SQY64 TAU64 TKQ64 TUM64 UEI64 UOE64 UYA64 VHW64 VRS64 WBO64 WLK64 WVG64 MZG62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NJC62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NSY62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OCU62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OMQ62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OWM62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PGI62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PQE62 IU21:IU22 SQ21:SQ22 ACM21:ACM22 AMI21:AMI22 AWE21:AWE22 BGA21:BGA22 BPW21:BPW22 BZS21:BZS22 CJO21:CJO22 CTK21:CTK22 DDG21:DDG22 DNC21:DNC22 DWY21:DWY22 EGU21:EGU22 EQQ21:EQQ22 FAM21:FAM22 FKI21:FKI22 FUE21:FUE22 GEA21:GEA22 GNW21:GNW22 GXS21:GXS22 HHO21:HHO22 HRK21:HRK22 IBG21:IBG22 ILC21:ILC22 IUY21:IUY22 JEU21:JEU22 JOQ21:JOQ22 JYM21:JYM22 KII21:KII22 KSE21:KSE22 LCA21:LCA22 LLW21:LLW22 LVS21:LVS22 MFO21:MFO22 MPK21:MPK22 MZG21:MZG22 NJC21:NJC22 NSY21:NSY22 OCU21:OCU22 OMQ21:OMQ22 OWM21:OWM22 PGI21:PGI22 PQE21:PQE22 QAA21:QAA22 QJW21:QJW22 QTS21:QTS22 RDO21:RDO22 RNK21:RNK22 RXG21:RXG22 SHC21:SHC22 SQY21:SQY22 TAU21:TAU22 TKQ21:TKQ22 TUM21:TUM22 UEI21:UEI22 UOE21:UOE22 UYA21:UYA22 VHW21:VHW22 VRS21:VRS22 WBO21:WBO22 WLK21:WLK22 WVG21:WVG22 QAA62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QJW62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QTS62 IU28:IU29 SQ28:SQ29 ACM28:ACM29 AMI28:AMI29 AWE28:AWE29 BGA28:BGA29 BPW28:BPW29 BZS28:BZS29 CJO28:CJO29 CTK28:CTK29 DDG28:DDG29 DNC28:DNC29 DWY28:DWY29 EGU28:EGU29 EQQ28:EQQ29 FAM28:FAM29 FKI28:FKI29 FUE28:FUE29 GEA28:GEA29 GNW28:GNW29 GXS28:GXS29 HHO28:HHO29 HRK28:HRK29 IBG28:IBG29 ILC28:ILC29 IUY28:IUY29 JEU28:JEU29 JOQ28:JOQ29 JYM28:JYM29 KII28:KII29 KSE28:KSE29 LCA28:LCA29 LLW28:LLW29 LVS28:LVS29 MFO28:MFO29 MPK28:MPK29 MZG28:MZG29 NJC28:NJC29 NSY28:NSY29 OCU28:OCU29 OMQ28:OMQ29 OWM28:OWM29 PGI28:PGI29 PQE28:PQE29 QAA28:QAA29 QJW28:QJW29 QTS28:QTS29 RDO28:RDO29 RNK28:RNK29 RXG28:RXG29 SHC28:SHC29 SQY28:SQY29 TAU28:TAU29 TKQ28:TKQ29 TUM28:TUM29 UEI28:UEI29 UOE28:UOE29 UYA28:UYA29 VHW28:VHW29 VRS28:VRS29 WBO28:WBO29 WLK28:WLK29 WVG28:WVG29 RDO62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RNK62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RXG62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SHC62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SQY62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TAU62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TKQ62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TUM62 IU45:IU46 SQ45:SQ46 ACM45:ACM46 AMI45:AMI46 AWE45:AWE46 BGA45:BGA46 BPW45:BPW46 BZS45:BZS46 CJO45:CJO46 CTK45:CTK46 DDG45:DDG46 DNC45:DNC46 DWY45:DWY46 EGU45:EGU46 EQQ45:EQQ46 FAM45:FAM46 FKI45:FKI46 FUE45:FUE46 GEA45:GEA46 GNW45:GNW46 GXS45:GXS46 HHO45:HHO46 HRK45:HRK46 IBG45:IBG46 ILC45:ILC46 IUY45:IUY46 JEU45:JEU46 JOQ45:JOQ46 JYM45:JYM46 KII45:KII46 KSE45:KSE46 LCA45:LCA46 LLW45:LLW46 LVS45:LVS46 MFO45:MFO46 MPK45:MPK46 MZG45:MZG46 NJC45:NJC46 NSY45:NSY46 OCU45:OCU46 OMQ45:OMQ46 OWM45:OWM46 PGI45:PGI46 PQE45:PQE46 QAA45:QAA46 QJW45:QJW46 QTS45:QTS46 RDO45:RDO46 RNK45:RNK46 RXG45:RXG46 SHC45:SHC46 SQY45:SQY46 TAU45:TAU46 TKQ45:TKQ46 TUM45:TUM46 UEI45:UEI46 UOE45:UOE46 UYA45:UYA46 VHW45:VHW46 VRS45:VRS46 WBO45:WBO46 WLK45:WLK46 WVG45:WVG46 UEI62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UOE62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UYA6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VHW62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VRS62 IU56 SQ56 ACM56 AMI56 AWE56 BGA56 BPW56 BZS56 CJO56 CTK56 DDG56 DNC56 DWY56 EGU56 EQQ56 FAM56 FKI56 FUE56 GEA56 GNW56 GXS56 HHO56 HRK56 IBG56 ILC56 IUY56 JEU56 JOQ56 JYM56 KII56 KSE56 LCA56 LLW56 LVS56 MFO56 MPK56 MZG56 NJC56 NSY56 OCU56 OMQ56 OWM56 PGI56 PQE56 QAA56 QJW56 QTS56 RDO56 RNK56 RXG56 SHC56 SQY56 TAU56 TKQ56 TUM56 UEI56 UOE56 UYA56 VHW56 VRS56 WBO56 WLK56 WVG56 WBO62 IU58 SQ58 ACM58 AMI58 AWE58 BGA58 BPW58 BZS58 CJO58 CTK58 DDG58 DNC58 DWY58 EGU58 EQQ58 FAM58 FKI58 FUE58 GEA58 GNW58 GXS58 HHO58 HRK58 IBG58 ILC58 IUY58 JEU58 JOQ58 JYM58 KII58 KSE58 LCA58 LLW58 LVS58 MFO58 MPK58 MZG58 NJC58 NSY58 OCU58 OMQ58 OWM58 PGI58 PQE58 QAA58 QJW58 QTS58 RDO58 RNK58 RXG58 SHC58 SQY58 TAU58 TKQ58 TUM58 UEI58 UOE58 UYA58 VHW58 VRS58 WBO58 WLK58 WVG58 WLK62 IU60 SQ60 ACM60 AMI60 AWE60 BGA60 BPW60 BZS60 CJO60 CTK60 DDG60 DNC60 DWY60 EGU60 EQQ60 FAM60 FKI60 FUE60 GEA60 GNW60 GXS60 HHO60 HRK60 IBG60 ILC60 IUY60 JEU60 JOQ60 JYM60 KII60 KSE60 LCA60 LLW60 LVS60 MFO60 MPK60 MZG60 NJC60 NSY60 OCU60 OMQ60 OWM60 PGI60 PQE60 QAA60 QJW60 QTS60 RDO60 RNK60 RXG60 SHC60 SQY60 TAU60 TKQ60 TUM60 UEI60 UOE60 UYA60 VHW60 VRS60 WBO60 WLK60 WVG60 WVG62 IU62 SQ62 ACM62 AMI62 AWE62 BGA62 BPW62 BZS62 CJO62 CTK62 DDG62 DNC62 DWY62 EGU62 EQQ62 FAM62 FKI62 FUE62 GEA62 GNW62 GXS62 HHO62 HRK62 IBG62 ILC62 IUY62 JEU62 JOQ62 JYM62 KII62 KSE62 LCA62 LLW62 LVS62 MFO62">
      <formula1>"HL,SL"</formula1>
    </dataValidation>
    <dataValidation allowBlank="1" showInputMessage="1" showErrorMessage="1" promptTitle="Basis Data" prompt="Bitte tragen Sie die zu den vereinbarten Terminen gezahlte Gesamtleasingrate ein." sqref="E3"/>
    <dataValidation allowBlank="1" showErrorMessage="1" sqref="A1:A1048576"/>
  </dataValidations>
  <pageMargins left="0.78740157480314965" right="0.39370078740157483" top="0.98425196850393704" bottom="0.98425196850393704" header="0.51181102362204722" footer="0.51181102362204722"/>
  <pageSetup paperSize="8" scale="37" orientation="landscape" r:id="rId1"/>
  <headerFooter alignWithMargins="0">
    <oddFooter>&amp;R&amp;D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D115"/>
  <sheetViews>
    <sheetView showGridLines="0" tabSelected="1" zoomScale="80" zoomScaleNormal="80" workbookViewId="0">
      <pane ySplit="4" topLeftCell="A5" activePane="bottomLeft" state="frozen"/>
      <selection activeCell="S4" sqref="S4"/>
      <selection pane="bottomLeft" activeCell="G3" sqref="G3"/>
    </sheetView>
  </sheetViews>
  <sheetFormatPr baseColWidth="10" defaultRowHeight="10.199999999999999" x14ac:dyDescent="0.3"/>
  <cols>
    <col min="1" max="1" width="35.109375" style="63" customWidth="1"/>
    <col min="2" max="2" width="12.6640625" style="91" customWidth="1"/>
    <col min="3" max="4" width="12.6640625" style="63" customWidth="1"/>
    <col min="5" max="254" width="11.44140625" style="63"/>
    <col min="255" max="255" width="35.109375" style="63" customWidth="1"/>
    <col min="256" max="259" width="12.6640625" style="63" customWidth="1"/>
    <col min="260" max="510" width="11.44140625" style="63"/>
    <col min="511" max="511" width="35.109375" style="63" customWidth="1"/>
    <col min="512" max="515" width="12.6640625" style="63" customWidth="1"/>
    <col min="516" max="766" width="11.44140625" style="63"/>
    <col min="767" max="767" width="35.109375" style="63" customWidth="1"/>
    <col min="768" max="771" width="12.6640625" style="63" customWidth="1"/>
    <col min="772" max="1022" width="11.44140625" style="63"/>
    <col min="1023" max="1023" width="35.109375" style="63" customWidth="1"/>
    <col min="1024" max="1027" width="12.6640625" style="63" customWidth="1"/>
    <col min="1028" max="1278" width="11.44140625" style="63"/>
    <col min="1279" max="1279" width="35.109375" style="63" customWidth="1"/>
    <col min="1280" max="1283" width="12.6640625" style="63" customWidth="1"/>
    <col min="1284" max="1534" width="11.44140625" style="63"/>
    <col min="1535" max="1535" width="35.109375" style="63" customWidth="1"/>
    <col min="1536" max="1539" width="12.6640625" style="63" customWidth="1"/>
    <col min="1540" max="1790" width="11.44140625" style="63"/>
    <col min="1791" max="1791" width="35.109375" style="63" customWidth="1"/>
    <col min="1792" max="1795" width="12.6640625" style="63" customWidth="1"/>
    <col min="1796" max="2046" width="11.44140625" style="63"/>
    <col min="2047" max="2047" width="35.109375" style="63" customWidth="1"/>
    <col min="2048" max="2051" width="12.6640625" style="63" customWidth="1"/>
    <col min="2052" max="2302" width="11.44140625" style="63"/>
    <col min="2303" max="2303" width="35.109375" style="63" customWidth="1"/>
    <col min="2304" max="2307" width="12.6640625" style="63" customWidth="1"/>
    <col min="2308" max="2558" width="11.44140625" style="63"/>
    <col min="2559" max="2559" width="35.109375" style="63" customWidth="1"/>
    <col min="2560" max="2563" width="12.6640625" style="63" customWidth="1"/>
    <col min="2564" max="2814" width="11.44140625" style="63"/>
    <col min="2815" max="2815" width="35.109375" style="63" customWidth="1"/>
    <col min="2816" max="2819" width="12.6640625" style="63" customWidth="1"/>
    <col min="2820" max="3070" width="11.44140625" style="63"/>
    <col min="3071" max="3071" width="35.109375" style="63" customWidth="1"/>
    <col min="3072" max="3075" width="12.6640625" style="63" customWidth="1"/>
    <col min="3076" max="3326" width="11.44140625" style="63"/>
    <col min="3327" max="3327" width="35.109375" style="63" customWidth="1"/>
    <col min="3328" max="3331" width="12.6640625" style="63" customWidth="1"/>
    <col min="3332" max="3582" width="11.44140625" style="63"/>
    <col min="3583" max="3583" width="35.109375" style="63" customWidth="1"/>
    <col min="3584" max="3587" width="12.6640625" style="63" customWidth="1"/>
    <col min="3588" max="3838" width="11.44140625" style="63"/>
    <col min="3839" max="3839" width="35.109375" style="63" customWidth="1"/>
    <col min="3840" max="3843" width="12.6640625" style="63" customWidth="1"/>
    <col min="3844" max="4094" width="11.44140625" style="63"/>
    <col min="4095" max="4095" width="35.109375" style="63" customWidth="1"/>
    <col min="4096" max="4099" width="12.6640625" style="63" customWidth="1"/>
    <col min="4100" max="4350" width="11.44140625" style="63"/>
    <col min="4351" max="4351" width="35.109375" style="63" customWidth="1"/>
    <col min="4352" max="4355" width="12.6640625" style="63" customWidth="1"/>
    <col min="4356" max="4606" width="11.44140625" style="63"/>
    <col min="4607" max="4607" width="35.109375" style="63" customWidth="1"/>
    <col min="4608" max="4611" width="12.6640625" style="63" customWidth="1"/>
    <col min="4612" max="4862" width="11.44140625" style="63"/>
    <col min="4863" max="4863" width="35.109375" style="63" customWidth="1"/>
    <col min="4864" max="4867" width="12.6640625" style="63" customWidth="1"/>
    <col min="4868" max="5118" width="11.44140625" style="63"/>
    <col min="5119" max="5119" width="35.109375" style="63" customWidth="1"/>
    <col min="5120" max="5123" width="12.6640625" style="63" customWidth="1"/>
    <col min="5124" max="5374" width="11.44140625" style="63"/>
    <col min="5375" max="5375" width="35.109375" style="63" customWidth="1"/>
    <col min="5376" max="5379" width="12.6640625" style="63" customWidth="1"/>
    <col min="5380" max="5630" width="11.44140625" style="63"/>
    <col min="5631" max="5631" width="35.109375" style="63" customWidth="1"/>
    <col min="5632" max="5635" width="12.6640625" style="63" customWidth="1"/>
    <col min="5636" max="5886" width="11.44140625" style="63"/>
    <col min="5887" max="5887" width="35.109375" style="63" customWidth="1"/>
    <col min="5888" max="5891" width="12.6640625" style="63" customWidth="1"/>
    <col min="5892" max="6142" width="11.44140625" style="63"/>
    <col min="6143" max="6143" width="35.109375" style="63" customWidth="1"/>
    <col min="6144" max="6147" width="12.6640625" style="63" customWidth="1"/>
    <col min="6148" max="6398" width="11.44140625" style="63"/>
    <col min="6399" max="6399" width="35.109375" style="63" customWidth="1"/>
    <col min="6400" max="6403" width="12.6640625" style="63" customWidth="1"/>
    <col min="6404" max="6654" width="11.44140625" style="63"/>
    <col min="6655" max="6655" width="35.109375" style="63" customWidth="1"/>
    <col min="6656" max="6659" width="12.6640625" style="63" customWidth="1"/>
    <col min="6660" max="6910" width="11.44140625" style="63"/>
    <col min="6911" max="6911" width="35.109375" style="63" customWidth="1"/>
    <col min="6912" max="6915" width="12.6640625" style="63" customWidth="1"/>
    <col min="6916" max="7166" width="11.44140625" style="63"/>
    <col min="7167" max="7167" width="35.109375" style="63" customWidth="1"/>
    <col min="7168" max="7171" width="12.6640625" style="63" customWidth="1"/>
    <col min="7172" max="7422" width="11.44140625" style="63"/>
    <col min="7423" max="7423" width="35.109375" style="63" customWidth="1"/>
    <col min="7424" max="7427" width="12.6640625" style="63" customWidth="1"/>
    <col min="7428" max="7678" width="11.44140625" style="63"/>
    <col min="7679" max="7679" width="35.109375" style="63" customWidth="1"/>
    <col min="7680" max="7683" width="12.6640625" style="63" customWidth="1"/>
    <col min="7684" max="7934" width="11.44140625" style="63"/>
    <col min="7935" max="7935" width="35.109375" style="63" customWidth="1"/>
    <col min="7936" max="7939" width="12.6640625" style="63" customWidth="1"/>
    <col min="7940" max="8190" width="11.44140625" style="63"/>
    <col min="8191" max="8191" width="35.109375" style="63" customWidth="1"/>
    <col min="8192" max="8195" width="12.6640625" style="63" customWidth="1"/>
    <col min="8196" max="8446" width="11.44140625" style="63"/>
    <col min="8447" max="8447" width="35.109375" style="63" customWidth="1"/>
    <col min="8448" max="8451" width="12.6640625" style="63" customWidth="1"/>
    <col min="8452" max="8702" width="11.44140625" style="63"/>
    <col min="8703" max="8703" width="35.109375" style="63" customWidth="1"/>
    <col min="8704" max="8707" width="12.6640625" style="63" customWidth="1"/>
    <col min="8708" max="8958" width="11.44140625" style="63"/>
    <col min="8959" max="8959" width="35.109375" style="63" customWidth="1"/>
    <col min="8960" max="8963" width="12.6640625" style="63" customWidth="1"/>
    <col min="8964" max="9214" width="11.44140625" style="63"/>
    <col min="9215" max="9215" width="35.109375" style="63" customWidth="1"/>
    <col min="9216" max="9219" width="12.6640625" style="63" customWidth="1"/>
    <col min="9220" max="9470" width="11.44140625" style="63"/>
    <col min="9471" max="9471" width="35.109375" style="63" customWidth="1"/>
    <col min="9472" max="9475" width="12.6640625" style="63" customWidth="1"/>
    <col min="9476" max="9726" width="11.44140625" style="63"/>
    <col min="9727" max="9727" width="35.109375" style="63" customWidth="1"/>
    <col min="9728" max="9731" width="12.6640625" style="63" customWidth="1"/>
    <col min="9732" max="9982" width="11.44140625" style="63"/>
    <col min="9983" max="9983" width="35.109375" style="63" customWidth="1"/>
    <col min="9984" max="9987" width="12.6640625" style="63" customWidth="1"/>
    <col min="9988" max="10238" width="11.44140625" style="63"/>
    <col min="10239" max="10239" width="35.109375" style="63" customWidth="1"/>
    <col min="10240" max="10243" width="12.6640625" style="63" customWidth="1"/>
    <col min="10244" max="10494" width="11.44140625" style="63"/>
    <col min="10495" max="10495" width="35.109375" style="63" customWidth="1"/>
    <col min="10496" max="10499" width="12.6640625" style="63" customWidth="1"/>
    <col min="10500" max="10750" width="11.44140625" style="63"/>
    <col min="10751" max="10751" width="35.109375" style="63" customWidth="1"/>
    <col min="10752" max="10755" width="12.6640625" style="63" customWidth="1"/>
    <col min="10756" max="11006" width="11.44140625" style="63"/>
    <col min="11007" max="11007" width="35.109375" style="63" customWidth="1"/>
    <col min="11008" max="11011" width="12.6640625" style="63" customWidth="1"/>
    <col min="11012" max="11262" width="11.44140625" style="63"/>
    <col min="11263" max="11263" width="35.109375" style="63" customWidth="1"/>
    <col min="11264" max="11267" width="12.6640625" style="63" customWidth="1"/>
    <col min="11268" max="11518" width="11.44140625" style="63"/>
    <col min="11519" max="11519" width="35.109375" style="63" customWidth="1"/>
    <col min="11520" max="11523" width="12.6640625" style="63" customWidth="1"/>
    <col min="11524" max="11774" width="11.44140625" style="63"/>
    <col min="11775" max="11775" width="35.109375" style="63" customWidth="1"/>
    <col min="11776" max="11779" width="12.6640625" style="63" customWidth="1"/>
    <col min="11780" max="12030" width="11.44140625" style="63"/>
    <col min="12031" max="12031" width="35.109375" style="63" customWidth="1"/>
    <col min="12032" max="12035" width="12.6640625" style="63" customWidth="1"/>
    <col min="12036" max="12286" width="11.44140625" style="63"/>
    <col min="12287" max="12287" width="35.109375" style="63" customWidth="1"/>
    <col min="12288" max="12291" width="12.6640625" style="63" customWidth="1"/>
    <col min="12292" max="12542" width="11.44140625" style="63"/>
    <col min="12543" max="12543" width="35.109375" style="63" customWidth="1"/>
    <col min="12544" max="12547" width="12.6640625" style="63" customWidth="1"/>
    <col min="12548" max="12798" width="11.44140625" style="63"/>
    <col min="12799" max="12799" width="35.109375" style="63" customWidth="1"/>
    <col min="12800" max="12803" width="12.6640625" style="63" customWidth="1"/>
    <col min="12804" max="13054" width="11.44140625" style="63"/>
    <col min="13055" max="13055" width="35.109375" style="63" customWidth="1"/>
    <col min="13056" max="13059" width="12.6640625" style="63" customWidth="1"/>
    <col min="13060" max="13310" width="11.44140625" style="63"/>
    <col min="13311" max="13311" width="35.109375" style="63" customWidth="1"/>
    <col min="13312" max="13315" width="12.6640625" style="63" customWidth="1"/>
    <col min="13316" max="13566" width="11.44140625" style="63"/>
    <col min="13567" max="13567" width="35.109375" style="63" customWidth="1"/>
    <col min="13568" max="13571" width="12.6640625" style="63" customWidth="1"/>
    <col min="13572" max="13822" width="11.44140625" style="63"/>
    <col min="13823" max="13823" width="35.109375" style="63" customWidth="1"/>
    <col min="13824" max="13827" width="12.6640625" style="63" customWidth="1"/>
    <col min="13828" max="14078" width="11.44140625" style="63"/>
    <col min="14079" max="14079" width="35.109375" style="63" customWidth="1"/>
    <col min="14080" max="14083" width="12.6640625" style="63" customWidth="1"/>
    <col min="14084" max="14334" width="11.44140625" style="63"/>
    <col min="14335" max="14335" width="35.109375" style="63" customWidth="1"/>
    <col min="14336" max="14339" width="12.6640625" style="63" customWidth="1"/>
    <col min="14340" max="14590" width="11.44140625" style="63"/>
    <col min="14591" max="14591" width="35.109375" style="63" customWidth="1"/>
    <col min="14592" max="14595" width="12.6640625" style="63" customWidth="1"/>
    <col min="14596" max="14846" width="11.44140625" style="63"/>
    <col min="14847" max="14847" width="35.109375" style="63" customWidth="1"/>
    <col min="14848" max="14851" width="12.6640625" style="63" customWidth="1"/>
    <col min="14852" max="15102" width="11.44140625" style="63"/>
    <col min="15103" max="15103" width="35.109375" style="63" customWidth="1"/>
    <col min="15104" max="15107" width="12.6640625" style="63" customWidth="1"/>
    <col min="15108" max="15358" width="11.44140625" style="63"/>
    <col min="15359" max="15359" width="35.109375" style="63" customWidth="1"/>
    <col min="15360" max="15363" width="12.6640625" style="63" customWidth="1"/>
    <col min="15364" max="15614" width="11.44140625" style="63"/>
    <col min="15615" max="15615" width="35.109375" style="63" customWidth="1"/>
    <col min="15616" max="15619" width="12.6640625" style="63" customWidth="1"/>
    <col min="15620" max="15870" width="11.44140625" style="63"/>
    <col min="15871" max="15871" width="35.109375" style="63" customWidth="1"/>
    <col min="15872" max="15875" width="12.6640625" style="63" customWidth="1"/>
    <col min="15876" max="16126" width="11.44140625" style="63"/>
    <col min="16127" max="16127" width="35.109375" style="63" customWidth="1"/>
    <col min="16128" max="16131" width="12.6640625" style="63" customWidth="1"/>
    <col min="16132" max="16384" width="11.44140625" style="63"/>
  </cols>
  <sheetData>
    <row r="1" spans="1:4" ht="25.5" customHeight="1" thickBot="1" x14ac:dyDescent="0.35">
      <c r="A1" s="124" t="s">
        <v>114</v>
      </c>
      <c r="B1" s="124" t="s">
        <v>113</v>
      </c>
      <c r="C1" s="123" t="s">
        <v>115</v>
      </c>
      <c r="D1" s="125"/>
    </row>
    <row r="2" spans="1:4" ht="29.25" customHeight="1" thickBot="1" x14ac:dyDescent="0.35">
      <c r="A2" s="120" t="s">
        <v>106</v>
      </c>
      <c r="B2" s="149" t="s">
        <v>107</v>
      </c>
      <c r="C2" s="150"/>
      <c r="D2" s="151"/>
    </row>
    <row r="3" spans="1:4" ht="31.2" thickBot="1" x14ac:dyDescent="0.35">
      <c r="A3" s="70" t="s">
        <v>73</v>
      </c>
      <c r="B3" s="86" t="s">
        <v>80</v>
      </c>
      <c r="C3" s="73" t="s">
        <v>74</v>
      </c>
      <c r="D3" s="74" t="s">
        <v>21</v>
      </c>
    </row>
    <row r="4" spans="1:4" s="65" customFormat="1" ht="75.75" customHeight="1" thickBot="1" x14ac:dyDescent="0.3">
      <c r="A4" s="64" t="s">
        <v>75</v>
      </c>
      <c r="B4" s="86" t="s">
        <v>81</v>
      </c>
      <c r="C4" s="73" t="s">
        <v>76</v>
      </c>
      <c r="D4" s="74" t="s">
        <v>108</v>
      </c>
    </row>
    <row r="5" spans="1:4" ht="15" customHeight="1" x14ac:dyDescent="0.25">
      <c r="A5" s="66" t="s">
        <v>77</v>
      </c>
      <c r="B5" s="87">
        <v>42005</v>
      </c>
      <c r="C5" s="85">
        <v>12</v>
      </c>
      <c r="D5" s="80">
        <v>520</v>
      </c>
    </row>
    <row r="6" spans="1:4" ht="15" customHeight="1" x14ac:dyDescent="0.25">
      <c r="A6" s="66" t="s">
        <v>77</v>
      </c>
      <c r="B6" s="88">
        <f>EDATE(B5,1)</f>
        <v>42036</v>
      </c>
      <c r="C6" s="85">
        <v>12</v>
      </c>
      <c r="D6" s="80">
        <v>520</v>
      </c>
    </row>
    <row r="7" spans="1:4" ht="15" customHeight="1" x14ac:dyDescent="0.25">
      <c r="A7" s="66" t="s">
        <v>77</v>
      </c>
      <c r="B7" s="88">
        <f t="shared" ref="B7:B40" si="0">EDATE(B6,1)</f>
        <v>42064</v>
      </c>
      <c r="C7" s="85">
        <v>12</v>
      </c>
      <c r="D7" s="80">
        <v>520</v>
      </c>
    </row>
    <row r="8" spans="1:4" ht="15" customHeight="1" x14ac:dyDescent="0.25">
      <c r="A8" s="66" t="s">
        <v>77</v>
      </c>
      <c r="B8" s="88">
        <f t="shared" si="0"/>
        <v>42095</v>
      </c>
      <c r="C8" s="85">
        <v>12</v>
      </c>
      <c r="D8" s="80">
        <v>520</v>
      </c>
    </row>
    <row r="9" spans="1:4" ht="15" customHeight="1" x14ac:dyDescent="0.25">
      <c r="A9" s="66" t="s">
        <v>77</v>
      </c>
      <c r="B9" s="88">
        <f t="shared" si="0"/>
        <v>42125</v>
      </c>
      <c r="C9" s="85">
        <v>12</v>
      </c>
      <c r="D9" s="80">
        <v>520</v>
      </c>
    </row>
    <row r="10" spans="1:4" ht="15" customHeight="1" x14ac:dyDescent="0.25">
      <c r="A10" s="66" t="s">
        <v>77</v>
      </c>
      <c r="B10" s="88">
        <f t="shared" si="0"/>
        <v>42156</v>
      </c>
      <c r="C10" s="85">
        <v>12</v>
      </c>
      <c r="D10" s="80">
        <v>520</v>
      </c>
    </row>
    <row r="11" spans="1:4" ht="15" customHeight="1" x14ac:dyDescent="0.25">
      <c r="A11" s="66" t="s">
        <v>77</v>
      </c>
      <c r="B11" s="88">
        <f t="shared" si="0"/>
        <v>42186</v>
      </c>
      <c r="C11" s="85">
        <v>12</v>
      </c>
      <c r="D11" s="80">
        <v>520</v>
      </c>
    </row>
    <row r="12" spans="1:4" ht="15" customHeight="1" x14ac:dyDescent="0.25">
      <c r="A12" s="66" t="s">
        <v>77</v>
      </c>
      <c r="B12" s="88">
        <f t="shared" si="0"/>
        <v>42217</v>
      </c>
      <c r="C12" s="85">
        <v>12</v>
      </c>
      <c r="D12" s="80">
        <v>520</v>
      </c>
    </row>
    <row r="13" spans="1:4" ht="15" customHeight="1" x14ac:dyDescent="0.25">
      <c r="A13" s="66" t="s">
        <v>77</v>
      </c>
      <c r="B13" s="88">
        <f t="shared" si="0"/>
        <v>42248</v>
      </c>
      <c r="C13" s="85">
        <v>12</v>
      </c>
      <c r="D13" s="80">
        <v>520</v>
      </c>
    </row>
    <row r="14" spans="1:4" ht="15" customHeight="1" x14ac:dyDescent="0.25">
      <c r="A14" s="66" t="s">
        <v>77</v>
      </c>
      <c r="B14" s="88">
        <f t="shared" si="0"/>
        <v>42278</v>
      </c>
      <c r="C14" s="85">
        <v>12</v>
      </c>
      <c r="D14" s="80">
        <v>520</v>
      </c>
    </row>
    <row r="15" spans="1:4" ht="15" customHeight="1" x14ac:dyDescent="0.25">
      <c r="A15" s="66" t="s">
        <v>77</v>
      </c>
      <c r="B15" s="88">
        <f t="shared" si="0"/>
        <v>42309</v>
      </c>
      <c r="C15" s="85">
        <v>12</v>
      </c>
      <c r="D15" s="80">
        <v>520</v>
      </c>
    </row>
    <row r="16" spans="1:4" ht="15" customHeight="1" x14ac:dyDescent="0.25">
      <c r="A16" s="66" t="s">
        <v>77</v>
      </c>
      <c r="B16" s="88">
        <f t="shared" si="0"/>
        <v>42339</v>
      </c>
      <c r="C16" s="85">
        <v>12</v>
      </c>
      <c r="D16" s="80">
        <v>520</v>
      </c>
    </row>
    <row r="17" spans="1:4" ht="15" customHeight="1" x14ac:dyDescent="0.25">
      <c r="A17" s="66" t="s">
        <v>77</v>
      </c>
      <c r="B17" s="88">
        <f t="shared" si="0"/>
        <v>42370</v>
      </c>
      <c r="C17" s="85">
        <v>12</v>
      </c>
      <c r="D17" s="80">
        <v>500</v>
      </c>
    </row>
    <row r="18" spans="1:4" ht="15" customHeight="1" x14ac:dyDescent="0.25">
      <c r="A18" s="66" t="s">
        <v>77</v>
      </c>
      <c r="B18" s="88">
        <f t="shared" si="0"/>
        <v>42401</v>
      </c>
      <c r="C18" s="85">
        <v>12</v>
      </c>
      <c r="D18" s="80">
        <v>500</v>
      </c>
    </row>
    <row r="19" spans="1:4" ht="15" customHeight="1" x14ac:dyDescent="0.25">
      <c r="A19" s="66" t="s">
        <v>77</v>
      </c>
      <c r="B19" s="88">
        <f t="shared" si="0"/>
        <v>42430</v>
      </c>
      <c r="C19" s="85">
        <v>12</v>
      </c>
      <c r="D19" s="80">
        <v>500</v>
      </c>
    </row>
    <row r="20" spans="1:4" ht="15" customHeight="1" x14ac:dyDescent="0.25">
      <c r="A20" s="66" t="s">
        <v>77</v>
      </c>
      <c r="B20" s="88">
        <f t="shared" si="0"/>
        <v>42461</v>
      </c>
      <c r="C20" s="85">
        <v>12</v>
      </c>
      <c r="D20" s="80">
        <v>500</v>
      </c>
    </row>
    <row r="21" spans="1:4" ht="15" customHeight="1" x14ac:dyDescent="0.25">
      <c r="A21" s="66" t="s">
        <v>77</v>
      </c>
      <c r="B21" s="88">
        <f t="shared" si="0"/>
        <v>42491</v>
      </c>
      <c r="C21" s="85">
        <v>12</v>
      </c>
      <c r="D21" s="80">
        <v>500</v>
      </c>
    </row>
    <row r="22" spans="1:4" ht="15" customHeight="1" x14ac:dyDescent="0.25">
      <c r="A22" s="66" t="s">
        <v>77</v>
      </c>
      <c r="B22" s="88">
        <f t="shared" si="0"/>
        <v>42522</v>
      </c>
      <c r="C22" s="85">
        <v>12</v>
      </c>
      <c r="D22" s="80">
        <v>500</v>
      </c>
    </row>
    <row r="23" spans="1:4" ht="15" customHeight="1" x14ac:dyDescent="0.25">
      <c r="A23" s="66" t="s">
        <v>77</v>
      </c>
      <c r="B23" s="88">
        <f t="shared" si="0"/>
        <v>42552</v>
      </c>
      <c r="C23" s="85">
        <v>12</v>
      </c>
      <c r="D23" s="80">
        <v>500</v>
      </c>
    </row>
    <row r="24" spans="1:4" ht="15" customHeight="1" x14ac:dyDescent="0.25">
      <c r="A24" s="66" t="s">
        <v>77</v>
      </c>
      <c r="B24" s="88">
        <f t="shared" si="0"/>
        <v>42583</v>
      </c>
      <c r="C24" s="85">
        <v>12</v>
      </c>
      <c r="D24" s="80">
        <v>500</v>
      </c>
    </row>
    <row r="25" spans="1:4" ht="15" customHeight="1" x14ac:dyDescent="0.25">
      <c r="A25" s="66" t="s">
        <v>77</v>
      </c>
      <c r="B25" s="88">
        <f t="shared" si="0"/>
        <v>42614</v>
      </c>
      <c r="C25" s="85">
        <v>12</v>
      </c>
      <c r="D25" s="80">
        <v>500</v>
      </c>
    </row>
    <row r="26" spans="1:4" ht="15" customHeight="1" x14ac:dyDescent="0.25">
      <c r="A26" s="66" t="s">
        <v>77</v>
      </c>
      <c r="B26" s="88">
        <f t="shared" si="0"/>
        <v>42644</v>
      </c>
      <c r="C26" s="85">
        <v>12</v>
      </c>
      <c r="D26" s="80">
        <v>500</v>
      </c>
    </row>
    <row r="27" spans="1:4" ht="15" customHeight="1" x14ac:dyDescent="0.25">
      <c r="A27" s="66" t="s">
        <v>77</v>
      </c>
      <c r="B27" s="88">
        <f t="shared" si="0"/>
        <v>42675</v>
      </c>
      <c r="C27" s="85">
        <v>12</v>
      </c>
      <c r="D27" s="80">
        <v>500</v>
      </c>
    </row>
    <row r="28" spans="1:4" ht="15" customHeight="1" x14ac:dyDescent="0.25">
      <c r="A28" s="66" t="s">
        <v>77</v>
      </c>
      <c r="B28" s="88">
        <f t="shared" si="0"/>
        <v>42705</v>
      </c>
      <c r="C28" s="85">
        <v>12</v>
      </c>
      <c r="D28" s="80">
        <v>500</v>
      </c>
    </row>
    <row r="29" spans="1:4" ht="15" customHeight="1" x14ac:dyDescent="0.25">
      <c r="A29" s="66" t="s">
        <v>77</v>
      </c>
      <c r="B29" s="88">
        <f t="shared" si="0"/>
        <v>42736</v>
      </c>
      <c r="C29" s="85">
        <v>12</v>
      </c>
      <c r="D29" s="80">
        <v>500</v>
      </c>
    </row>
    <row r="30" spans="1:4" ht="15" customHeight="1" x14ac:dyDescent="0.25">
      <c r="A30" s="66" t="s">
        <v>77</v>
      </c>
      <c r="B30" s="88">
        <f t="shared" si="0"/>
        <v>42767</v>
      </c>
      <c r="C30" s="85">
        <v>12</v>
      </c>
      <c r="D30" s="80">
        <v>500</v>
      </c>
    </row>
    <row r="31" spans="1:4" ht="15" customHeight="1" x14ac:dyDescent="0.25">
      <c r="A31" s="66" t="s">
        <v>77</v>
      </c>
      <c r="B31" s="88">
        <f t="shared" si="0"/>
        <v>42795</v>
      </c>
      <c r="C31" s="85">
        <v>12</v>
      </c>
      <c r="D31" s="80">
        <v>500</v>
      </c>
    </row>
    <row r="32" spans="1:4" ht="15" customHeight="1" x14ac:dyDescent="0.25">
      <c r="A32" s="66" t="s">
        <v>77</v>
      </c>
      <c r="B32" s="88">
        <f t="shared" si="0"/>
        <v>42826</v>
      </c>
      <c r="C32" s="85">
        <v>12</v>
      </c>
      <c r="D32" s="80">
        <v>500</v>
      </c>
    </row>
    <row r="33" spans="1:4" ht="15" customHeight="1" x14ac:dyDescent="0.25">
      <c r="A33" s="66" t="s">
        <v>77</v>
      </c>
      <c r="B33" s="88">
        <f t="shared" si="0"/>
        <v>42856</v>
      </c>
      <c r="C33" s="85">
        <v>12</v>
      </c>
      <c r="D33" s="80">
        <v>500</v>
      </c>
    </row>
    <row r="34" spans="1:4" ht="15" customHeight="1" x14ac:dyDescent="0.25">
      <c r="A34" s="66" t="s">
        <v>77</v>
      </c>
      <c r="B34" s="88">
        <f t="shared" si="0"/>
        <v>42887</v>
      </c>
      <c r="C34" s="85">
        <v>12</v>
      </c>
      <c r="D34" s="80">
        <v>500</v>
      </c>
    </row>
    <row r="35" spans="1:4" ht="15" customHeight="1" x14ac:dyDescent="0.3">
      <c r="A35" s="66" t="s">
        <v>77</v>
      </c>
      <c r="B35" s="88">
        <f t="shared" si="0"/>
        <v>42917</v>
      </c>
      <c r="C35" s="85">
        <v>12</v>
      </c>
      <c r="D35" s="80">
        <v>500</v>
      </c>
    </row>
    <row r="36" spans="1:4" ht="15" customHeight="1" x14ac:dyDescent="0.3">
      <c r="A36" s="66" t="s">
        <v>77</v>
      </c>
      <c r="B36" s="88">
        <f t="shared" si="0"/>
        <v>42948</v>
      </c>
      <c r="C36" s="85">
        <v>12</v>
      </c>
      <c r="D36" s="80">
        <v>500</v>
      </c>
    </row>
    <row r="37" spans="1:4" ht="15" customHeight="1" x14ac:dyDescent="0.3">
      <c r="A37" s="66" t="s">
        <v>77</v>
      </c>
      <c r="B37" s="88">
        <f t="shared" si="0"/>
        <v>42979</v>
      </c>
      <c r="C37" s="85">
        <v>12</v>
      </c>
      <c r="D37" s="80">
        <v>500</v>
      </c>
    </row>
    <row r="38" spans="1:4" ht="15" customHeight="1" x14ac:dyDescent="0.3">
      <c r="A38" s="66" t="s">
        <v>77</v>
      </c>
      <c r="B38" s="88">
        <f t="shared" si="0"/>
        <v>43009</v>
      </c>
      <c r="C38" s="85">
        <v>12</v>
      </c>
      <c r="D38" s="80">
        <v>500</v>
      </c>
    </row>
    <row r="39" spans="1:4" ht="15" customHeight="1" x14ac:dyDescent="0.3">
      <c r="A39" s="66" t="s">
        <v>77</v>
      </c>
      <c r="B39" s="88">
        <f t="shared" si="0"/>
        <v>43040</v>
      </c>
      <c r="C39" s="85">
        <v>12</v>
      </c>
      <c r="D39" s="80">
        <v>500</v>
      </c>
    </row>
    <row r="40" spans="1:4" ht="15" customHeight="1" x14ac:dyDescent="0.3">
      <c r="A40" s="66" t="s">
        <v>77</v>
      </c>
      <c r="B40" s="88">
        <f t="shared" si="0"/>
        <v>43070</v>
      </c>
      <c r="C40" s="85">
        <v>12</v>
      </c>
      <c r="D40" s="80">
        <v>500</v>
      </c>
    </row>
    <row r="41" spans="1:4" ht="15" customHeight="1" x14ac:dyDescent="0.3">
      <c r="A41" s="78"/>
      <c r="B41" s="88"/>
      <c r="C41" s="85"/>
      <c r="D41" s="80"/>
    </row>
    <row r="42" spans="1:4" ht="15" customHeight="1" x14ac:dyDescent="0.3">
      <c r="A42" s="78"/>
      <c r="B42" s="88"/>
      <c r="C42" s="85"/>
      <c r="D42" s="77"/>
    </row>
    <row r="43" spans="1:4" ht="15" customHeight="1" x14ac:dyDescent="0.3">
      <c r="A43" s="78"/>
      <c r="B43" s="88"/>
      <c r="C43" s="85"/>
      <c r="D43" s="80"/>
    </row>
    <row r="44" spans="1:4" ht="15" customHeight="1" x14ac:dyDescent="0.3">
      <c r="A44" s="78"/>
      <c r="B44" s="88"/>
      <c r="C44" s="85"/>
      <c r="D44" s="77"/>
    </row>
    <row r="45" spans="1:4" ht="15" customHeight="1" x14ac:dyDescent="0.3">
      <c r="A45" s="78"/>
      <c r="B45" s="88"/>
      <c r="C45" s="85"/>
      <c r="D45" s="80"/>
    </row>
    <row r="46" spans="1:4" ht="15" customHeight="1" x14ac:dyDescent="0.3">
      <c r="A46" s="78"/>
      <c r="B46" s="88"/>
      <c r="C46" s="85"/>
      <c r="D46" s="80"/>
    </row>
    <row r="47" spans="1:4" ht="15" customHeight="1" x14ac:dyDescent="0.3">
      <c r="A47" s="78"/>
      <c r="B47" s="88"/>
      <c r="C47" s="85"/>
      <c r="D47" s="77"/>
    </row>
    <row r="48" spans="1:4" ht="15" customHeight="1" x14ac:dyDescent="0.3">
      <c r="A48" s="78"/>
      <c r="B48" s="88"/>
      <c r="C48" s="85"/>
      <c r="D48" s="80"/>
    </row>
    <row r="49" spans="1:4" ht="15" customHeight="1" x14ac:dyDescent="0.3">
      <c r="A49" s="78"/>
      <c r="B49" s="88"/>
      <c r="C49" s="85"/>
      <c r="D49" s="77"/>
    </row>
    <row r="50" spans="1:4" ht="15" customHeight="1" x14ac:dyDescent="0.3">
      <c r="A50" s="78"/>
      <c r="B50" s="88"/>
      <c r="C50" s="85"/>
      <c r="D50" s="80"/>
    </row>
    <row r="51" spans="1:4" ht="15" customHeight="1" x14ac:dyDescent="0.3">
      <c r="A51" s="78"/>
      <c r="B51" s="88"/>
      <c r="C51" s="85"/>
      <c r="D51" s="77"/>
    </row>
    <row r="52" spans="1:4" ht="15" customHeight="1" x14ac:dyDescent="0.3">
      <c r="A52" s="78"/>
      <c r="B52" s="88"/>
      <c r="C52" s="85"/>
      <c r="D52" s="80"/>
    </row>
    <row r="53" spans="1:4" ht="15" customHeight="1" x14ac:dyDescent="0.3">
      <c r="A53" s="78"/>
      <c r="B53" s="88"/>
      <c r="C53" s="85"/>
      <c r="D53" s="77"/>
    </row>
    <row r="54" spans="1:4" ht="15" customHeight="1" x14ac:dyDescent="0.3">
      <c r="A54" s="78"/>
      <c r="B54" s="88"/>
      <c r="C54" s="85"/>
      <c r="D54" s="80"/>
    </row>
    <row r="55" spans="1:4" ht="15" customHeight="1" x14ac:dyDescent="0.3">
      <c r="A55" s="78"/>
      <c r="B55" s="88"/>
      <c r="C55" s="85"/>
      <c r="D55" s="77"/>
    </row>
    <row r="56" spans="1:4" ht="15" customHeight="1" x14ac:dyDescent="0.3">
      <c r="A56" s="78"/>
      <c r="B56" s="88"/>
      <c r="C56" s="85"/>
      <c r="D56" s="80"/>
    </row>
    <row r="57" spans="1:4" ht="15" customHeight="1" x14ac:dyDescent="0.3">
      <c r="A57" s="78"/>
      <c r="B57" s="88"/>
      <c r="C57" s="85"/>
      <c r="D57" s="77"/>
    </row>
    <row r="58" spans="1:4" ht="15" customHeight="1" x14ac:dyDescent="0.3">
      <c r="A58" s="78"/>
      <c r="B58" s="88"/>
      <c r="C58" s="85"/>
      <c r="D58" s="80"/>
    </row>
    <row r="59" spans="1:4" ht="15" customHeight="1" x14ac:dyDescent="0.3">
      <c r="A59" s="78"/>
      <c r="B59" s="88"/>
      <c r="C59" s="85"/>
      <c r="D59" s="77"/>
    </row>
    <row r="60" spans="1:4" ht="15" customHeight="1" x14ac:dyDescent="0.3">
      <c r="A60" s="78"/>
      <c r="B60" s="88"/>
      <c r="C60" s="85"/>
      <c r="D60" s="80"/>
    </row>
    <row r="61" spans="1:4" ht="15" customHeight="1" x14ac:dyDescent="0.3">
      <c r="A61" s="78"/>
      <c r="B61" s="88"/>
      <c r="C61" s="85"/>
      <c r="D61" s="77"/>
    </row>
    <row r="62" spans="1:4" ht="15" customHeight="1" x14ac:dyDescent="0.3">
      <c r="A62" s="78"/>
      <c r="B62" s="88"/>
      <c r="C62" s="85"/>
      <c r="D62" s="80"/>
    </row>
    <row r="63" spans="1:4" ht="14.25" customHeight="1" x14ac:dyDescent="0.3">
      <c r="A63" s="78"/>
      <c r="B63" s="88"/>
      <c r="C63" s="85"/>
      <c r="D63" s="77"/>
    </row>
    <row r="64" spans="1:4" ht="14.25" customHeight="1" x14ac:dyDescent="0.3">
      <c r="A64" s="78"/>
      <c r="B64" s="88"/>
      <c r="C64" s="85"/>
      <c r="D64" s="80"/>
    </row>
    <row r="65" spans="1:4" ht="15" customHeight="1" x14ac:dyDescent="0.3">
      <c r="A65" s="78"/>
      <c r="B65" s="88"/>
      <c r="C65" s="85"/>
      <c r="D65" s="77"/>
    </row>
    <row r="66" spans="1:4" ht="15" customHeight="1" x14ac:dyDescent="0.3">
      <c r="A66" s="78"/>
      <c r="B66" s="88"/>
      <c r="C66" s="85"/>
      <c r="D66" s="77"/>
    </row>
    <row r="67" spans="1:4" ht="15" customHeight="1" x14ac:dyDescent="0.3">
      <c r="A67" s="78"/>
      <c r="B67" s="88"/>
      <c r="C67" s="85"/>
      <c r="D67" s="77"/>
    </row>
    <row r="68" spans="1:4" ht="15" customHeight="1" x14ac:dyDescent="0.3">
      <c r="A68" s="78"/>
      <c r="B68" s="88"/>
      <c r="C68" s="85"/>
      <c r="D68" s="77"/>
    </row>
    <row r="69" spans="1:4" ht="15" customHeight="1" x14ac:dyDescent="0.3">
      <c r="A69" s="78"/>
      <c r="B69" s="88"/>
      <c r="C69" s="85"/>
      <c r="D69" s="77"/>
    </row>
    <row r="70" spans="1:4" ht="15" customHeight="1" x14ac:dyDescent="0.3">
      <c r="A70" s="78"/>
      <c r="B70" s="88"/>
      <c r="C70" s="85"/>
      <c r="D70" s="77"/>
    </row>
    <row r="71" spans="1:4" ht="15" customHeight="1" x14ac:dyDescent="0.3">
      <c r="A71" s="78"/>
      <c r="B71" s="88"/>
      <c r="C71" s="85"/>
      <c r="D71" s="77"/>
    </row>
    <row r="72" spans="1:4" ht="15" customHeight="1" x14ac:dyDescent="0.3">
      <c r="A72" s="78"/>
      <c r="B72" s="88"/>
      <c r="C72" s="85"/>
      <c r="D72" s="77"/>
    </row>
    <row r="73" spans="1:4" ht="15" customHeight="1" x14ac:dyDescent="0.3">
      <c r="A73" s="78"/>
      <c r="B73" s="88"/>
      <c r="C73" s="85"/>
      <c r="D73" s="77"/>
    </row>
    <row r="74" spans="1:4" ht="15" customHeight="1" x14ac:dyDescent="0.3">
      <c r="A74" s="78"/>
      <c r="B74" s="88"/>
      <c r="C74" s="85"/>
      <c r="D74" s="77"/>
    </row>
    <row r="75" spans="1:4" ht="15" customHeight="1" x14ac:dyDescent="0.3">
      <c r="A75" s="78"/>
      <c r="B75" s="88"/>
      <c r="C75" s="85"/>
      <c r="D75" s="77"/>
    </row>
    <row r="76" spans="1:4" ht="15" customHeight="1" x14ac:dyDescent="0.3">
      <c r="A76" s="78"/>
      <c r="B76" s="88"/>
      <c r="C76" s="85"/>
      <c r="D76" s="77"/>
    </row>
    <row r="77" spans="1:4" ht="15" customHeight="1" x14ac:dyDescent="0.3">
      <c r="A77" s="78"/>
      <c r="B77" s="88"/>
      <c r="C77" s="85"/>
      <c r="D77" s="77"/>
    </row>
    <row r="78" spans="1:4" ht="15" customHeight="1" x14ac:dyDescent="0.3">
      <c r="A78" s="78"/>
      <c r="B78" s="88"/>
      <c r="C78" s="85"/>
      <c r="D78" s="77"/>
    </row>
    <row r="79" spans="1:4" ht="15" customHeight="1" x14ac:dyDescent="0.3">
      <c r="A79" s="78"/>
      <c r="B79" s="88"/>
      <c r="C79" s="85"/>
      <c r="D79" s="77"/>
    </row>
    <row r="80" spans="1:4" ht="15" customHeight="1" x14ac:dyDescent="0.3">
      <c r="A80" s="78"/>
      <c r="B80" s="88"/>
      <c r="C80" s="85"/>
      <c r="D80" s="77"/>
    </row>
    <row r="81" spans="1:4" ht="15" customHeight="1" x14ac:dyDescent="0.3">
      <c r="A81" s="78"/>
      <c r="B81" s="88"/>
      <c r="C81" s="85"/>
      <c r="D81" s="77"/>
    </row>
    <row r="82" spans="1:4" ht="15" customHeight="1" x14ac:dyDescent="0.3">
      <c r="A82" s="78"/>
      <c r="B82" s="88"/>
      <c r="C82" s="85"/>
      <c r="D82" s="77"/>
    </row>
    <row r="83" spans="1:4" ht="15" customHeight="1" x14ac:dyDescent="0.3">
      <c r="A83" s="78"/>
      <c r="B83" s="88"/>
      <c r="C83" s="85"/>
      <c r="D83" s="77"/>
    </row>
    <row r="84" spans="1:4" ht="15" customHeight="1" x14ac:dyDescent="0.3">
      <c r="A84" s="78"/>
      <c r="B84" s="88"/>
      <c r="C84" s="85"/>
      <c r="D84" s="77"/>
    </row>
    <row r="85" spans="1:4" ht="15" customHeight="1" x14ac:dyDescent="0.3">
      <c r="A85" s="78"/>
      <c r="B85" s="88"/>
      <c r="C85" s="85"/>
      <c r="D85" s="77"/>
    </row>
    <row r="86" spans="1:4" ht="15" customHeight="1" x14ac:dyDescent="0.3">
      <c r="A86" s="78"/>
      <c r="B86" s="88"/>
      <c r="C86" s="85"/>
      <c r="D86" s="77"/>
    </row>
    <row r="87" spans="1:4" ht="15" customHeight="1" x14ac:dyDescent="0.3">
      <c r="A87" s="78"/>
      <c r="B87" s="88"/>
      <c r="C87" s="85"/>
      <c r="D87" s="77"/>
    </row>
    <row r="88" spans="1:4" ht="15" customHeight="1" x14ac:dyDescent="0.3">
      <c r="A88" s="78"/>
      <c r="B88" s="88"/>
      <c r="C88" s="85"/>
      <c r="D88" s="77"/>
    </row>
    <row r="89" spans="1:4" ht="15" customHeight="1" x14ac:dyDescent="0.3">
      <c r="A89" s="78"/>
      <c r="B89" s="88"/>
      <c r="C89" s="85"/>
      <c r="D89" s="77"/>
    </row>
    <row r="90" spans="1:4" ht="15" customHeight="1" x14ac:dyDescent="0.3">
      <c r="A90" s="78"/>
      <c r="B90" s="88"/>
      <c r="C90" s="85"/>
      <c r="D90" s="77"/>
    </row>
    <row r="91" spans="1:4" ht="15" customHeight="1" x14ac:dyDescent="0.3">
      <c r="A91" s="78"/>
      <c r="B91" s="88"/>
      <c r="C91" s="85"/>
      <c r="D91" s="77"/>
    </row>
    <row r="92" spans="1:4" ht="15" customHeight="1" x14ac:dyDescent="0.3">
      <c r="A92" s="78"/>
      <c r="B92" s="88"/>
      <c r="C92" s="85"/>
      <c r="D92" s="77"/>
    </row>
    <row r="93" spans="1:4" ht="15" customHeight="1" x14ac:dyDescent="0.3">
      <c r="A93" s="78"/>
      <c r="B93" s="88"/>
      <c r="C93" s="85"/>
      <c r="D93" s="77"/>
    </row>
    <row r="94" spans="1:4" ht="15" customHeight="1" x14ac:dyDescent="0.3">
      <c r="A94" s="78"/>
      <c r="B94" s="88"/>
      <c r="C94" s="85"/>
      <c r="D94" s="77"/>
    </row>
    <row r="95" spans="1:4" ht="15" customHeight="1" x14ac:dyDescent="0.3">
      <c r="A95" s="78"/>
      <c r="B95" s="88"/>
      <c r="C95" s="85"/>
      <c r="D95" s="77"/>
    </row>
    <row r="96" spans="1:4" ht="15" customHeight="1" x14ac:dyDescent="0.3">
      <c r="A96" s="78"/>
      <c r="B96" s="88"/>
      <c r="C96" s="85"/>
      <c r="D96" s="77"/>
    </row>
    <row r="97" spans="1:4" ht="15" customHeight="1" x14ac:dyDescent="0.3">
      <c r="A97" s="78"/>
      <c r="B97" s="88"/>
      <c r="C97" s="85"/>
      <c r="D97" s="77"/>
    </row>
    <row r="98" spans="1:4" ht="15" customHeight="1" x14ac:dyDescent="0.3">
      <c r="A98" s="78"/>
      <c r="B98" s="88"/>
      <c r="C98" s="85"/>
      <c r="D98" s="77"/>
    </row>
    <row r="99" spans="1:4" ht="15" customHeight="1" x14ac:dyDescent="0.3">
      <c r="A99" s="78"/>
      <c r="B99" s="88"/>
      <c r="C99" s="85"/>
      <c r="D99" s="77"/>
    </row>
    <row r="100" spans="1:4" ht="15" customHeight="1" x14ac:dyDescent="0.3">
      <c r="A100" s="78"/>
      <c r="B100" s="88"/>
      <c r="C100" s="85"/>
      <c r="D100" s="77"/>
    </row>
    <row r="101" spans="1:4" ht="15" customHeight="1" x14ac:dyDescent="0.3">
      <c r="A101" s="78"/>
      <c r="B101" s="88"/>
      <c r="C101" s="85"/>
      <c r="D101" s="77"/>
    </row>
    <row r="102" spans="1:4" ht="15" customHeight="1" x14ac:dyDescent="0.3">
      <c r="A102" s="78"/>
      <c r="B102" s="88"/>
      <c r="C102" s="85"/>
      <c r="D102" s="77"/>
    </row>
    <row r="103" spans="1:4" ht="15" customHeight="1" x14ac:dyDescent="0.3">
      <c r="A103" s="78"/>
      <c r="B103" s="88"/>
      <c r="C103" s="85"/>
      <c r="D103" s="77"/>
    </row>
    <row r="104" spans="1:4" ht="15" customHeight="1" x14ac:dyDescent="0.3">
      <c r="A104" s="78"/>
      <c r="B104" s="88"/>
      <c r="C104" s="85"/>
      <c r="D104" s="77"/>
    </row>
    <row r="105" spans="1:4" ht="15" customHeight="1" x14ac:dyDescent="0.3">
      <c r="A105" s="78"/>
      <c r="B105" s="88"/>
      <c r="C105" s="85"/>
      <c r="D105" s="77"/>
    </row>
    <row r="106" spans="1:4" ht="15" customHeight="1" x14ac:dyDescent="0.3">
      <c r="A106" s="78"/>
      <c r="B106" s="88"/>
      <c r="C106" s="85"/>
      <c r="D106" s="77"/>
    </row>
    <row r="107" spans="1:4" ht="15" customHeight="1" x14ac:dyDescent="0.3">
      <c r="A107" s="78"/>
      <c r="B107" s="88"/>
      <c r="C107" s="85"/>
      <c r="D107" s="77"/>
    </row>
    <row r="108" spans="1:4" ht="15" customHeight="1" x14ac:dyDescent="0.3">
      <c r="A108" s="78"/>
      <c r="B108" s="88"/>
      <c r="C108" s="85"/>
      <c r="D108" s="77"/>
    </row>
    <row r="109" spans="1:4" ht="15" customHeight="1" x14ac:dyDescent="0.3">
      <c r="A109" s="78"/>
      <c r="B109" s="88"/>
      <c r="C109" s="85"/>
      <c r="D109" s="77"/>
    </row>
    <row r="110" spans="1:4" ht="15" customHeight="1" x14ac:dyDescent="0.3">
      <c r="A110" s="78"/>
      <c r="B110" s="88"/>
      <c r="C110" s="85"/>
      <c r="D110" s="77"/>
    </row>
    <row r="111" spans="1:4" ht="15" customHeight="1" x14ac:dyDescent="0.3">
      <c r="A111" s="78"/>
      <c r="B111" s="88"/>
      <c r="C111" s="85"/>
      <c r="D111" s="77"/>
    </row>
    <row r="112" spans="1:4" ht="15" customHeight="1" x14ac:dyDescent="0.3">
      <c r="A112" s="78"/>
      <c r="B112" s="88"/>
      <c r="C112" s="85"/>
      <c r="D112" s="77"/>
    </row>
    <row r="113" spans="2:3" ht="15" customHeight="1" x14ac:dyDescent="0.3">
      <c r="B113" s="89"/>
      <c r="C113" s="69"/>
    </row>
    <row r="114" spans="2:3" ht="15" customHeight="1" x14ac:dyDescent="0.3">
      <c r="B114" s="90"/>
      <c r="C114" s="69"/>
    </row>
    <row r="115" spans="2:3" ht="15" customHeight="1" x14ac:dyDescent="0.3">
      <c r="B115" s="90"/>
      <c r="C115" s="69"/>
    </row>
  </sheetData>
  <sheetProtection password="F203" sheet="1" formatCells="0" formatColumns="0" formatRows="0" insertColumns="0" insertRows="0" insertHyperlinks="0" deleteColumns="0" deleteRows="0" sort="0" autoFilter="0" pivotTables="0"/>
  <mergeCells count="1">
    <mergeCell ref="B2:D2"/>
  </mergeCells>
  <dataValidations count="16">
    <dataValidation type="list" allowBlank="1" showInputMessage="1" showErrorMessage="1" sqref="C5:C112 IW5:IW112 SS5:SS112 ACO5:ACO112 AMK5:AMK112 AWG5:AWG112 BGC5:BGC112 BPY5:BPY112 BZU5:BZU112 CJQ5:CJQ112 CTM5:CTM112 DDI5:DDI112 DNE5:DNE112 DXA5:DXA112 EGW5:EGW112 EQS5:EQS112 FAO5:FAO112 FKK5:FKK112 FUG5:FUG112 GEC5:GEC112 GNY5:GNY112 GXU5:GXU112 HHQ5:HHQ112 HRM5:HRM112 IBI5:IBI112 ILE5:ILE112 IVA5:IVA112 JEW5:JEW112 JOS5:JOS112 JYO5:JYO112 KIK5:KIK112 KSG5:KSG112 LCC5:LCC112 LLY5:LLY112 LVU5:LVU112 MFQ5:MFQ112 MPM5:MPM112 MZI5:MZI112 NJE5:NJE112 NTA5:NTA112 OCW5:OCW112 OMS5:OMS112 OWO5:OWO112 PGK5:PGK112 PQG5:PQG112 QAC5:QAC112 QJY5:QJY112 QTU5:QTU112 RDQ5:RDQ112 RNM5:RNM112 RXI5:RXI112 SHE5:SHE112 SRA5:SRA112 TAW5:TAW112 TKS5:TKS112 TUO5:TUO112 UEK5:UEK112 UOG5:UOG112 UYC5:UYC112 VHY5:VHY112 VRU5:VRU112 WBQ5:WBQ112 WLM5:WLM112 WVI5:WVI112">
      <formula1>"1,3,6,12"</formula1>
    </dataValidation>
    <dataValidation type="custom" showInputMessage="1" showErrorMessage="1" errorTitle="Warning!" error="Identification no. already in list!" promptTitle="Basis Data" sqref="A5:A40 IU5:IU40 SQ5:SQ40 ACM5:ACM40 AMI5:AMI40 AWE5:AWE40 BGA5:BGA40 BPW5:BPW40 BZS5:BZS40 CJO5:CJO40 CTK5:CTK40 DDG5:DDG40 DNC5:DNC40 DWY5:DWY40 EGU5:EGU40 EQQ5:EQQ40 FAM5:FAM40 FKI5:FKI40 FUE5:FUE40 GEA5:GEA40 GNW5:GNW40 GXS5:GXS40 HHO5:HHO40 HRK5:HRK40 IBG5:IBG40 ILC5:ILC40 IUY5:IUY40 JEU5:JEU40 JOQ5:JOQ40 JYM5:JYM40 KII5:KII40 KSE5:KSE40 LCA5:LCA40 LLW5:LLW40 LVS5:LVS40 MFO5:MFO40 MPK5:MPK40 MZG5:MZG40 NJC5:NJC40 NSY5:NSY40 OCU5:OCU40 OMQ5:OMQ40 OWM5:OWM40 PGI5:PGI40 PQE5:PQE40 QAA5:QAA40 QJW5:QJW40 QTS5:QTS40 RDO5:RDO40 RNK5:RNK40 RXG5:RXG40 SHC5:SHC40 SQY5:SQY40 TAU5:TAU40 TKQ5:TKQ40 TUM5:TUM40 UEI5:UEI40 UOE5:UOE40 UYA5:UYA40 VHW5:VHW40 VRS5:VRS40 WBO5:WBO40 WLK5:WLK40 WVG5:WVG40">
      <formula1>AND(COUNTIF(#REF!,A5)&lt;2)</formula1>
    </dataValidation>
    <dataValidation allowBlank="1" showDropDown="1" showErrorMessage="1" errorTitle="Warning!" error="Please enter your Identification! Valid values are HL for headlease and SL for sublease " promptTitle="Basis Data" sqref="A41:A112 IU41:IU112 SQ41:SQ112 ACM41:ACM112 AMI41:AMI112 AWE41:AWE112 BGA41:BGA112 BPW41:BPW112 BZS41:BZS112 CJO41:CJO112 CTK41:CTK112 DDG41:DDG112 DNC41:DNC112 DWY41:DWY112 EGU41:EGU112 EQQ41:EQQ112 FAM41:FAM112 FKI41:FKI112 FUE41:FUE112 GEA41:GEA112 GNW41:GNW112 GXS41:GXS112 HHO41:HHO112 HRK41:HRK112 IBG41:IBG112 ILC41:ILC112 IUY41:IUY112 JEU41:JEU112 JOQ41:JOQ112 JYM41:JYM112 KII41:KII112 KSE41:KSE112 LCA41:LCA112 LLW41:LLW112 LVS41:LVS112 MFO41:MFO112 MPK41:MPK112 MZG41:MZG112 NJC41:NJC112 NSY41:NSY112 OCU41:OCU112 OMQ41:OMQ112 OWM41:OWM112 PGI41:PGI112 PQE41:PQE112 QAA41:QAA112 QJW41:QJW112 QTS41:QTS112 RDO41:RDO112 RNK41:RNK112 RXG41:RXG112 SHC41:SHC112 SQY41:SQY112 TAU41:TAU112 TKQ41:TKQ112 TUM41:TUM112 UEI41:UEI112 UOE41:UOE112 UYA41:UYA112 VHW41:VHW112 VRS41:VRS112 WBO41:WBO112 WLK41:WLK112 WVG41:WVG112"/>
    <dataValidation allowBlank="1" showInputMessage="1" showErrorMessage="1" promptTitle="Technical field" prompt="Field links a rental stream unique to an Object. This is necessary because there can be more than one 'Change' transactions to be transferred for one object." sqref="AQ4 KM4 UI4 AEE4 AOA4 AXW4 BHS4 BRO4 CBK4 CLG4 CVC4 DEY4 DOU4 DYQ4 EIM4 ESI4 FCE4 FMA4 FVW4 GFS4 GPO4 GZK4 HJG4 HTC4 ICY4 IMU4 IWQ4 JGM4 JQI4 KAE4 KKA4 KTW4 LDS4 LNO4 LXK4 MHG4 MRC4 NAY4 NKU4 NUQ4 OEM4 OOI4 OYE4 PIA4 PRW4 QBS4 QLO4 QVK4 RFG4 RPC4 RYY4 SIU4 SSQ4 TCM4 TMI4 TWE4 UGA4 UPW4 UZS4 VJO4 VTK4 WDG4 WNC4 WWY4"/>
    <dataValidation allowBlank="1" showInputMessage="1" showErrorMessage="1" promptTitle="Basis Data" prompt="Please fill in your payment pattern (e.g.):_x000a__x000a_12 = monthly payments, _x000a_  6 = payments every 2 months, _x000a_  4 = payments every 3 months, _x000a_  2 = payments every half year, _x000a_  1 = one payment per year." sqref="C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 allowBlank="1" showInputMessage="1" showErrorMessage="1" promptTitle="Basis Data" prompt="Bitte geben Sie Ihren Zahlungsrhythmus an (bspw.):_x000a__x000a_12 = monatliche Zahlungen, _x000a_  6 = Zahlungen alle 2 Monate, _x000a_  4 = Zahlungen alle 3 Monate, _x000a_  2 = halbjährliche Zahlungen, _x000a_  1 = jährliche Zahlungen." sqref="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dataValidation allowBlank="1" showInputMessage="1" showErrorMessage="1" promptTitle="Basis Data" prompt="Please enter the amount paid on the agreed dates relating to executory costs. These could be e.g. payments for insurance or taxes._x000a_  _x000a_  _x000a__x000a__x000a_"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ataValidation allowBlank="1" showInputMessage="1" showErrorMessage="1" promptTitle="Basis Data" prompt="Please enter the amount paid on the agreed dates relating to service only." sqref="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dataValidation allowBlank="1" showInputMessage="1" showErrorMessage="1" promptTitle="Basis Data" prompt="Bitte tragen Sie nur den Ratenanteil ein, der an den vereinbarten Terminen auf sonstige Kosten entfällt. Sonstige Kosten könnten z.B. für Versicherung oder Steuern anfallen._x000a_  _x000a_  _x000a__x000a__x000a_"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ataValidation allowBlank="1" showInputMessage="1" showErrorMessage="1" promptTitle="Basis Data" prompt="Bitte tragen Sie nur den Ratenanteil ein, der an den vereinbarten Terminen auf den Service entfällt."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ataValidation allowBlank="1" showInputMessage="1" showErrorMessage="1" promptTitle="Basis Data" prompt="Please enter the amount paid on the agreed dates excluding any portion relating to services. We kindly ask you to enter the finance portion only."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ataValidation allowBlank="1" showInputMessage="1" showErrorMessage="1" promptTitle="Basis Data" prompt="Bitte tragen Sie die zu den vereinbarten Terminen gezahlte Rate abzüglich Service ein. Wir bitten Sie nur den Finanzierungsanteil einzutragen."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dataValidation allowBlank="1" showInputMessage="1" showErrorMessage="1" promptTitle="Basis Data" prompt="Dies muss die Fahrzeugserien- oder Geräte-Nr. sein, sofern diese existiert, um die eindeutige Identifikation des Objekts zu ermöglichen. In allen anderen Fällen ist bitte eine eindeutige Anlagen-Nr. zu wählen." sqref="A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dataValidation allowBlank="1" showInputMessage="1" showErrorMessage="1" promptTitle="Basis Data" prompt="This should be the vehicle serial number or machine number of one of the leases of the pages 01-04 in order to link the the payments properly._x000a_" sqref="A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dataValidation type="decimal" operator="greaterThanOrEqual" showInputMessage="1" showErrorMessage="1" errorTitle="Warning!" error="Please enter the amount paid on the agreed dates excluding any portion relating to services. We kindly ask you to enter the financing portion only." sqref="D5:D112 IX5:IZ112 ST5:SV112 ACP5:ACR112 AML5:AMN112 AWH5:AWJ112 BGD5:BGF112 BPZ5:BQB112 BZV5:BZX112 CJR5:CJT112 CTN5:CTP112 DDJ5:DDL112 DNF5:DNH112 DXB5:DXD112 EGX5:EGZ112 EQT5:EQV112 FAP5:FAR112 FKL5:FKN112 FUH5:FUJ112 GED5:GEF112 GNZ5:GOB112 GXV5:GXX112 HHR5:HHT112 HRN5:HRP112 IBJ5:IBL112 ILF5:ILH112 IVB5:IVD112 JEX5:JEZ112 JOT5:JOV112 JYP5:JYR112 KIL5:KIN112 KSH5:KSJ112 LCD5:LCF112 LLZ5:LMB112 LVV5:LVX112 MFR5:MFT112 MPN5:MPP112 MZJ5:MZL112 NJF5:NJH112 NTB5:NTD112 OCX5:OCZ112 OMT5:OMV112 OWP5:OWR112 PGL5:PGN112 PQH5:PQJ112 QAD5:QAF112 QJZ5:QKB112 QTV5:QTX112 RDR5:RDT112 RNN5:RNP112 RXJ5:RXL112 SHF5:SHH112 SRB5:SRD112 TAX5:TAZ112 TKT5:TKV112 TUP5:TUR112 UEL5:UEN112 UOH5:UOJ112 UYD5:UYF112 VHZ5:VIB112 VRV5:VRX112 WBR5:WBT112 WLN5:WLP112 WVJ5:WVL112">
      <formula1>0</formula1>
    </dataValidation>
    <dataValidation allowBlank="1" showInputMessage="1" showErrorMessage="1" promptTitle="Basis Data" prompt="Bitte tragen Sie die zu den vereinbarten Terminen gezahlte Gesamtleasingrate ein. " sqref="D3"/>
  </dataValidations>
  <pageMargins left="0.78740157480314965" right="0.39370078740157483" top="0.98425196850393704" bottom="0.98425196850393704" header="0.51181102362204722" footer="0.51181102362204722"/>
  <pageSetup paperSize="8" scale="38" orientation="landscape" r:id="rId1"/>
  <headerFooter alignWithMargins="0">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BDL-Standard IFRS 16</vt:lpstr>
      <vt:lpstr>Beispiel Zahlplan 1</vt:lpstr>
      <vt:lpstr>Beispiel Zahlplan 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 Tobias</dc:creator>
  <cp:lastModifiedBy>Dr. Martin Vosseler</cp:lastModifiedBy>
  <cp:lastPrinted>2017-04-06T09:33:21Z</cp:lastPrinted>
  <dcterms:created xsi:type="dcterms:W3CDTF">2016-05-27T11:07:36Z</dcterms:created>
  <dcterms:modified xsi:type="dcterms:W3CDTF">2017-05-29T14:37:18Z</dcterms:modified>
</cp:coreProperties>
</file>